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3第64屆科展\5複審\秩序冊\評審及帶隊老師180本\送印公告、評審版180本\"/>
    </mc:Choice>
  </mc:AlternateContent>
  <bookViews>
    <workbookView xWindow="0" yWindow="0" windowWidth="28800" windowHeight="12165"/>
  </bookViews>
  <sheets>
    <sheet name="確定參展" sheetId="11" r:id="rId1"/>
  </sheets>
  <calcPr calcId="162913"/>
</workbook>
</file>

<file path=xl/calcChain.xml><?xml version="1.0" encoding="utf-8"?>
<calcChain xmlns="http://schemas.openxmlformats.org/spreadsheetml/2006/main">
  <c r="G121" i="11" l="1"/>
  <c r="G122" i="11" s="1"/>
  <c r="G123" i="11" s="1"/>
  <c r="F121" i="11"/>
  <c r="F122" i="11" s="1"/>
  <c r="F123" i="11" s="1"/>
  <c r="E121" i="11"/>
  <c r="E122" i="11" s="1"/>
  <c r="E123" i="11" s="1"/>
  <c r="G108" i="11"/>
  <c r="G109" i="11" s="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F108" i="1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E108" i="1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G99" i="11"/>
  <c r="G100" i="11" s="1"/>
  <c r="G101" i="11" s="1"/>
  <c r="G102" i="11" s="1"/>
  <c r="G103" i="11" s="1"/>
  <c r="G104" i="11" s="1"/>
  <c r="G105" i="11" s="1"/>
  <c r="G106" i="11" s="1"/>
  <c r="F99" i="11"/>
  <c r="F100" i="11" s="1"/>
  <c r="F101" i="11" s="1"/>
  <c r="F102" i="11" s="1"/>
  <c r="F103" i="11" s="1"/>
  <c r="F104" i="11" s="1"/>
  <c r="F105" i="11" s="1"/>
  <c r="F106" i="11" s="1"/>
  <c r="E99" i="11"/>
  <c r="E100" i="11" s="1"/>
  <c r="E101" i="11" s="1"/>
  <c r="E102" i="11" s="1"/>
  <c r="E103" i="11" s="1"/>
  <c r="E104" i="11" s="1"/>
  <c r="E105" i="11" s="1"/>
  <c r="E106" i="11" s="1"/>
  <c r="G89" i="11"/>
  <c r="G90" i="11" s="1"/>
  <c r="G91" i="11" s="1"/>
  <c r="G92" i="11" s="1"/>
  <c r="G93" i="11" s="1"/>
  <c r="G94" i="11" s="1"/>
  <c r="G95" i="11" s="1"/>
  <c r="G96" i="11" s="1"/>
  <c r="G97" i="11" s="1"/>
  <c r="F89" i="11"/>
  <c r="F90" i="11" s="1"/>
  <c r="F91" i="11" s="1"/>
  <c r="F92" i="11" s="1"/>
  <c r="F93" i="11" s="1"/>
  <c r="F94" i="11" s="1"/>
  <c r="F95" i="11" s="1"/>
  <c r="F96" i="11" s="1"/>
  <c r="F97" i="11" s="1"/>
  <c r="E89" i="11"/>
  <c r="E90" i="11" s="1"/>
  <c r="E91" i="11" s="1"/>
  <c r="E92" i="11" s="1"/>
  <c r="E93" i="11" s="1"/>
  <c r="E94" i="11" s="1"/>
  <c r="E95" i="11" s="1"/>
  <c r="E96" i="11" s="1"/>
  <c r="E97" i="11" s="1"/>
  <c r="G82" i="11"/>
  <c r="G83" i="11" s="1"/>
  <c r="G84" i="11" s="1"/>
  <c r="G85" i="11" s="1"/>
  <c r="G86" i="11" s="1"/>
  <c r="G87" i="11" s="1"/>
  <c r="F82" i="11"/>
  <c r="F83" i="11" s="1"/>
  <c r="F84" i="11" s="1"/>
  <c r="F85" i="11" s="1"/>
  <c r="F86" i="11" s="1"/>
  <c r="F87" i="11" s="1"/>
  <c r="E82" i="11"/>
  <c r="E83" i="11" s="1"/>
  <c r="E84" i="11" s="1"/>
  <c r="E85" i="11" s="1"/>
  <c r="E86" i="11" s="1"/>
  <c r="E87" i="11" s="1"/>
  <c r="G78" i="11"/>
  <c r="G79" i="11" s="1"/>
  <c r="G80" i="11" s="1"/>
  <c r="F78" i="11"/>
  <c r="F79" i="11" s="1"/>
  <c r="F80" i="11" s="1"/>
  <c r="E78" i="11"/>
  <c r="E79" i="11" s="1"/>
  <c r="E80" i="11" s="1"/>
  <c r="G66" i="1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F66" i="1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E66" i="1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G57" i="11"/>
  <c r="G58" i="11" s="1"/>
  <c r="G59" i="11" s="1"/>
  <c r="G60" i="11" s="1"/>
  <c r="G61" i="11" s="1"/>
  <c r="G62" i="11" s="1"/>
  <c r="G63" i="11" s="1"/>
  <c r="G64" i="11" s="1"/>
  <c r="F57" i="11"/>
  <c r="F58" i="11" s="1"/>
  <c r="F59" i="11" s="1"/>
  <c r="F60" i="11" s="1"/>
  <c r="F61" i="11" s="1"/>
  <c r="F62" i="11" s="1"/>
  <c r="F63" i="11" s="1"/>
  <c r="F64" i="11" s="1"/>
  <c r="E57" i="11"/>
  <c r="E58" i="11" s="1"/>
  <c r="E59" i="11" s="1"/>
  <c r="E60" i="11" s="1"/>
  <c r="E61" i="11" s="1"/>
  <c r="E62" i="11" s="1"/>
  <c r="E63" i="11" s="1"/>
  <c r="E64" i="11" s="1"/>
  <c r="G45" i="1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F45" i="1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E45" i="1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G32" i="1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F32" i="1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E32" i="1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G30" i="11"/>
  <c r="F30" i="11"/>
  <c r="E30" i="11"/>
  <c r="G19" i="11"/>
  <c r="G20" i="11" s="1"/>
  <c r="G21" i="11" s="1"/>
  <c r="G22" i="11" s="1"/>
  <c r="G23" i="11" s="1"/>
  <c r="G24" i="11" s="1"/>
  <c r="G25" i="11" s="1"/>
  <c r="G26" i="11" s="1"/>
  <c r="G27" i="11" s="1"/>
  <c r="G28" i="11" s="1"/>
  <c r="F19" i="11"/>
  <c r="F20" i="11" s="1"/>
  <c r="F21" i="11" s="1"/>
  <c r="F22" i="11" s="1"/>
  <c r="F23" i="11" s="1"/>
  <c r="F24" i="11" s="1"/>
  <c r="F25" i="11" s="1"/>
  <c r="F26" i="11" s="1"/>
  <c r="F27" i="11" s="1"/>
  <c r="F28" i="11" s="1"/>
  <c r="E19" i="11"/>
  <c r="E20" i="11" s="1"/>
  <c r="E21" i="11" s="1"/>
  <c r="E22" i="11" s="1"/>
  <c r="E23" i="11" s="1"/>
  <c r="E24" i="11" s="1"/>
  <c r="E25" i="11" s="1"/>
  <c r="E26" i="11" s="1"/>
  <c r="E27" i="11" s="1"/>
  <c r="E28" i="11" s="1"/>
  <c r="G16" i="11"/>
  <c r="G17" i="11" s="1"/>
  <c r="F16" i="11"/>
  <c r="F17" i="11" s="1"/>
  <c r="E16" i="11"/>
  <c r="E17" i="11" s="1"/>
  <c r="G4" i="1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E4" i="1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</calcChain>
</file>

<file path=xl/sharedStrings.xml><?xml version="1.0" encoding="utf-8"?>
<sst xmlns="http://schemas.openxmlformats.org/spreadsheetml/2006/main" count="534" uniqueCount="265">
  <si>
    <t>科別</t>
  </si>
  <si>
    <t>組別</t>
  </si>
  <si>
    <t>編號</t>
  </si>
  <si>
    <t>出場序號</t>
  </si>
  <si>
    <t>作品</t>
  </si>
  <si>
    <t>是否用電</t>
  </si>
  <si>
    <t>生活與應用科學(一)</t>
  </si>
  <si>
    <t>國小組</t>
  </si>
  <si>
    <t>F103</t>
  </si>
  <si>
    <t>F110</t>
  </si>
  <si>
    <t>F111</t>
  </si>
  <si>
    <t>是</t>
  </si>
  <si>
    <t>F119</t>
  </si>
  <si>
    <t>國中組</t>
  </si>
  <si>
    <t>F203</t>
  </si>
  <si>
    <t>F206</t>
  </si>
  <si>
    <t>生活與應用科學(二)</t>
  </si>
  <si>
    <t>G204</t>
  </si>
  <si>
    <t>生物</t>
  </si>
  <si>
    <t>C104</t>
  </si>
  <si>
    <t>C105</t>
  </si>
  <si>
    <t>C108</t>
  </si>
  <si>
    <t>C109</t>
  </si>
  <si>
    <t>C111</t>
  </si>
  <si>
    <t>C112</t>
  </si>
  <si>
    <t>C113</t>
  </si>
  <si>
    <t>C114</t>
  </si>
  <si>
    <t>C117</t>
  </si>
  <si>
    <t>C201</t>
  </si>
  <si>
    <t>C202</t>
  </si>
  <si>
    <t>C205</t>
  </si>
  <si>
    <t>化學</t>
  </si>
  <si>
    <t>B102</t>
  </si>
  <si>
    <t>B106</t>
  </si>
  <si>
    <t>B110</t>
  </si>
  <si>
    <t>B113</t>
  </si>
  <si>
    <t>B114</t>
  </si>
  <si>
    <t>B120</t>
  </si>
  <si>
    <t>B201</t>
  </si>
  <si>
    <t>B204</t>
  </si>
  <si>
    <t>地球科學</t>
  </si>
  <si>
    <t>D101</t>
  </si>
  <si>
    <t>D104</t>
  </si>
  <si>
    <t>D106</t>
  </si>
  <si>
    <t>D107</t>
  </si>
  <si>
    <t>數學</t>
  </si>
  <si>
    <t>E102</t>
  </si>
  <si>
    <t>E114</t>
  </si>
  <si>
    <t>E115</t>
  </si>
  <si>
    <t>E116</t>
  </si>
  <si>
    <t>E120</t>
  </si>
  <si>
    <t>E207</t>
  </si>
  <si>
    <t>E209</t>
  </si>
  <si>
    <t>E210</t>
  </si>
  <si>
    <t>E216</t>
  </si>
  <si>
    <t>物理</t>
  </si>
  <si>
    <t>A104</t>
  </si>
  <si>
    <t>A105</t>
  </si>
  <si>
    <t>A113</t>
  </si>
  <si>
    <t>A114</t>
  </si>
  <si>
    <t>A116</t>
  </si>
  <si>
    <t>A117</t>
  </si>
  <si>
    <t>A121</t>
  </si>
  <si>
    <t>A201</t>
  </si>
  <si>
    <t>A204</t>
  </si>
  <si>
    <t>建議報到時間</t>
  </si>
  <si>
    <t>預計進場時間</t>
  </si>
  <si>
    <t>預計開始詢答時間</t>
  </si>
  <si>
    <t>8:15</t>
    <phoneticPr fontId="2" type="noConversion"/>
  </si>
  <si>
    <t>8:30</t>
    <phoneticPr fontId="2" type="noConversion"/>
  </si>
  <si>
    <t>F101</t>
  </si>
  <si>
    <t>旋轉的加農砲</t>
  </si>
  <si>
    <t>自製簡易耳機</t>
  </si>
  <si>
    <t>F106</t>
  </si>
  <si>
    <t>節能省電降溫-自製冷氣機效果研究</t>
  </si>
  <si>
    <t>F107</t>
  </si>
  <si>
    <t>降落吧～旋轉的紙蜻蜓</t>
  </si>
  <si>
    <t>F108</t>
  </si>
  <si>
    <t>衛生紙的「溫柔」與「堅強」</t>
  </si>
  <si>
    <t>輕功水上飄•浮力真好玩</t>
  </si>
  <si>
    <t>創造「聲」活樂趣</t>
  </si>
  <si>
    <t>F113</t>
  </si>
  <si>
    <t>防潮才夠「潮」-環保防潮箱三部曲</t>
  </si>
  <si>
    <t>F116</t>
  </si>
  <si>
    <t>桌球是旋轉的藝術</t>
  </si>
  <si>
    <t>電動車的電池怎麼做的</t>
  </si>
  <si>
    <t>F124</t>
  </si>
  <si>
    <t>碰一下真大聲-從此沒發聲</t>
  </si>
  <si>
    <t>F127</t>
  </si>
  <si>
    <t>離線式緯度判別日落燈光控制研究</t>
  </si>
  <si>
    <t>F201</t>
  </si>
  <si>
    <t>鐵道的翻轉人生</t>
  </si>
  <si>
    <t>不要讓我一直等紅燈</t>
  </si>
  <si>
    <t>六足仿生機器人設計與探討</t>
  </si>
  <si>
    <t>G101</t>
  </si>
  <si>
    <t>廢渣再利用---環保蛋殼咖啡渣植栽盆器</t>
  </si>
  <si>
    <t>G107</t>
  </si>
  <si>
    <t>愛「酵」的木耳—探討酵素對木耳生長的影響</t>
  </si>
  <si>
    <t>G109</t>
  </si>
  <si>
    <t>香腸與亞硝酸鹽</t>
  </si>
  <si>
    <t>G110</t>
  </si>
  <si>
    <t>零食~妙 不可鹽</t>
  </si>
  <si>
    <t>G111</t>
  </si>
  <si>
    <t>就那麼簡單—手作珍珠最讚祕訣</t>
  </si>
  <si>
    <t>G112</t>
  </si>
  <si>
    <t>變變變-你變我不變</t>
  </si>
  <si>
    <t>G113</t>
  </si>
  <si>
    <t>凍感青豆仁–拯救被討厭的三色豆</t>
  </si>
  <si>
    <t>G117</t>
  </si>
  <si>
    <t>校園防蚊大調查</t>
  </si>
  <si>
    <t>G119</t>
  </si>
  <si>
    <t>氣炸大烤驗</t>
  </si>
  <si>
    <t>F126</t>
  </si>
  <si>
    <t>黴不黴</t>
  </si>
  <si>
    <t>G120</t>
  </si>
  <si>
    <t>蕉你自然熟</t>
  </si>
  <si>
    <t>G201</t>
  </si>
  <si>
    <t>電腦機器人泡咖啡</t>
  </si>
  <si>
    <t>甕中捉蜎－蚊子六根喜惡到輕活水器設計</t>
  </si>
  <si>
    <t>生活與應用科學(三)</t>
  </si>
  <si>
    <t>H103</t>
  </si>
  <si>
    <t>自製環保驅蟲液驅蟲效果研究---以柚子精油為例</t>
  </si>
  <si>
    <t>H104</t>
  </si>
  <si>
    <t>皂化下的清潔研究</t>
  </si>
  <si>
    <t>H107</t>
  </si>
  <si>
    <t>蚵殼細屑的妙用</t>
  </si>
  <si>
    <t>H108</t>
  </si>
  <si>
    <t>「罩不罩」得住呢？</t>
  </si>
  <si>
    <t>H109</t>
  </si>
  <si>
    <t>大崙的埤塘探秘</t>
  </si>
  <si>
    <t>H112</t>
  </si>
  <si>
    <t>夢幻五彩結晶</t>
  </si>
  <si>
    <t>H113</t>
  </si>
  <si>
    <t>廣設光電板會影響降雨嗎?雨量和太陽能板數量之相關性探討</t>
  </si>
  <si>
    <t>H114</t>
  </si>
  <si>
    <t>蟻來蟻往，芸香來擋</t>
  </si>
  <si>
    <t>H115</t>
  </si>
  <si>
    <t>營養午餐廚餘調查</t>
  </si>
  <si>
    <t>H119</t>
  </si>
  <si>
    <t>容易賞色COLOR YOUR LIFE</t>
  </si>
  <si>
    <t>H122</t>
  </si>
  <si>
    <t>知植紙製──從植物到紙張</t>
  </si>
  <si>
    <t>H123</t>
  </si>
  <si>
    <t>這「炭」可導「電」？自製不同木炭導電的可行性</t>
  </si>
  <si>
    <t>H201</t>
  </si>
  <si>
    <t>室外運動場地土壤排水速度之研究</t>
  </si>
  <si>
    <t>草皮煥膚術-探討栽培介質對高狐草生長之影響</t>
  </si>
  <si>
    <t>來去釣大魚</t>
  </si>
  <si>
    <t>蟲蟲不危機 ----- 廚餘好幫手黑水虻發熱的探討</t>
  </si>
  <si>
    <t>C115</t>
  </si>
  <si>
    <t>校園「黴」怎樣</t>
  </si>
  <si>
    <t>黃金果變色了</t>
  </si>
  <si>
    <t>「繩來一比」苧麻韌性研究</t>
  </si>
  <si>
    <t>棉桿竹節蟲懂得吃嗎??</t>
  </si>
  <si>
    <t>蠅蠅沒代誌~</t>
  </si>
  <si>
    <t>水蚤嚇一跳</t>
  </si>
  <si>
    <t>C116</t>
  </si>
  <si>
    <t>蔬菜百「米」賽跑 堆肥土VS培養土</t>
  </si>
  <si>
    <t>光的影響</t>
  </si>
  <si>
    <t>C118</t>
  </si>
  <si>
    <t>茶樹的「綠」盔甲~觀察天然除苔劑對茶園青苔生長的影響</t>
  </si>
  <si>
    <t>植物也要找老婆?~~~影響花粉管的走向是什麼?</t>
  </si>
  <si>
    <t>C208</t>
  </si>
  <si>
    <t>開心農場～種出美味的蔬菜</t>
  </si>
  <si>
    <t>以酒驅蟲-芳香植物酒精萃取液對柑桔粉介殼蟲的防治效果</t>
  </si>
  <si>
    <t>C203</t>
  </si>
  <si>
    <t>蜜蜂喜歡什麼花 : 蜜蜂收集的花粉團與校園植物花粉之關聯初探</t>
  </si>
  <si>
    <t>C204</t>
  </si>
  <si>
    <t>植物也要喝好水</t>
  </si>
  <si>
    <t>油來蟻走</t>
  </si>
  <si>
    <t>C212</t>
  </si>
  <si>
    <t>朴子溪下游冬季岸邊的魚蝦蟹苗調查</t>
  </si>
  <si>
    <t>C213</t>
  </si>
  <si>
    <t>「皮老闆」的大商機—冬季朴子溪河口漂浮的橈足類調查</t>
  </si>
  <si>
    <t>C214</t>
  </si>
  <si>
    <t>水中隱形的移動生產者—冬季朴子溪河口的浮游藻類調查</t>
  </si>
  <si>
    <t>暖暖也環保 ----  綠化暖暖包的應用</t>
  </si>
  <si>
    <t>「紙」要「試試」看--自製酸鹼試紙</t>
  </si>
  <si>
    <t>B103</t>
  </si>
  <si>
    <t>「晶采」奇觀—醋酸鈉過飽和溶液結晶之研究</t>
  </si>
  <si>
    <t>B109</t>
  </si>
  <si>
    <t>防『霧』大作戰</t>
  </si>
  <si>
    <t>各種純露對物體發黴的影響</t>
  </si>
  <si>
    <t>B112</t>
  </si>
  <si>
    <t>藏在青花菜中的抗氧化神器--蘿蔔硫素</t>
  </si>
  <si>
    <t>熱對酵素活性的影響</t>
  </si>
  <si>
    <t>轉廢為寶：果皮再生魔法，打造淨化奇蹟</t>
  </si>
  <si>
    <t>夢幻泡泡的彩色外衣</t>
  </si>
  <si>
    <t>B116</t>
  </si>
  <si>
    <t>農業加值（劣果微酵農民微笑）–探討劣果康普茶發酵液對優酪乳的影響</t>
  </si>
  <si>
    <t>B117</t>
  </si>
  <si>
    <t>美得冒泡</t>
  </si>
  <si>
    <t>有事來找「茶」！~探討高山烏龍茶之春茶與冬茶茶葉之抗氧化力</t>
  </si>
  <si>
    <t>磁電相依-磁場對水電解影響</t>
  </si>
  <si>
    <t>B202</t>
  </si>
  <si>
    <t>色彩變奏曲：酸鹼與醣類測定顏色變化的秘密</t>
  </si>
  <si>
    <t>酸鹼滴定研究及自製微量滴定裝置</t>
  </si>
  <si>
    <t>B207</t>
  </si>
  <si>
    <t>康普茶抗氧化探討</t>
  </si>
  <si>
    <t>自動扶正抗震屋</t>
  </si>
  <si>
    <t>小小科學家探索土壤液化</t>
  </si>
  <si>
    <t>從「土壤」說「大槺榔」的故事</t>
  </si>
  <si>
    <t>愛我家鄉-外傘頂洲</t>
  </si>
  <si>
    <t>D108</t>
  </si>
  <si>
    <t>客雨俗諺</t>
  </si>
  <si>
    <t>D201</t>
  </si>
  <si>
    <t>追日-奇妙的日地關係</t>
  </si>
  <si>
    <t>D202</t>
  </si>
  <si>
    <t>石頭有公母？~利用回音進行岩石裂縫的偵測</t>
  </si>
  <si>
    <t>E101</t>
  </si>
  <si>
    <t>算到最接近零的正整數或等於零</t>
  </si>
  <si>
    <t>這張牌我心裡有數</t>
  </si>
  <si>
    <t>E103</t>
  </si>
  <si>
    <t>弓與圓周率</t>
  </si>
  <si>
    <t>探究不同賽制下球隊對戰奪冠賽程之數量關係與統計圖表</t>
  </si>
  <si>
    <t>E108</t>
  </si>
  <si>
    <t>1089魔術</t>
  </si>
  <si>
    <t>E111</t>
  </si>
  <si>
    <t>菱形密密縫</t>
  </si>
  <si>
    <t>E113</t>
  </si>
  <si>
    <t>凹凸有竅門，完美再呈現!~六邊形蜂巢堆砌策略之探討</t>
  </si>
  <si>
    <t>三角發威，正方不"形"</t>
  </si>
  <si>
    <t>護衛「八」方~正方形內的循環反射交點計算</t>
  </si>
  <si>
    <t>[棋]思妙想</t>
  </si>
  <si>
    <t>E201</t>
  </si>
  <si>
    <t>神奇的八連環</t>
  </si>
  <si>
    <t>E202</t>
  </si>
  <si>
    <t>尋找必勝數 以Martinetti骰子遊戲為例</t>
  </si>
  <si>
    <t>E203</t>
  </si>
  <si>
    <t>鬼腳圖的秘密</t>
  </si>
  <si>
    <t>E204</t>
  </si>
  <si>
    <t>Tantrix圈圈圈</t>
  </si>
  <si>
    <t>E206</t>
  </si>
  <si>
    <t>直式開多方</t>
  </si>
  <si>
    <t>有趣的數-圓上數的規律</t>
  </si>
  <si>
    <t>此消彼長</t>
  </si>
  <si>
    <t>六位數的數字黑洞</t>
  </si>
  <si>
    <t>古人的智慧-俄羅斯的農夫乘法的研究</t>
  </si>
  <si>
    <t>A101</t>
  </si>
  <si>
    <t>欣欣向榮─蔬菜自動澆水器</t>
  </si>
  <si>
    <t>A102</t>
  </si>
  <si>
    <t>從天而降—降落傘原理探究</t>
  </si>
  <si>
    <t>神奇的阿拉丁魔毯—磁浮平台的探討</t>
  </si>
  <si>
    <t>WIFI訊號的探討</t>
  </si>
  <si>
    <t>A106</t>
  </si>
  <si>
    <t>滑翔吧!旋轉中的飛行器</t>
  </si>
  <si>
    <t>懸吊陀螺旋轉時間之探討</t>
  </si>
  <si>
    <t>A108</t>
  </si>
  <si>
    <t>水靠近磁鐵會相斥? 「反磁性」現象之探究</t>
  </si>
  <si>
    <t>A110</t>
  </si>
  <si>
    <t>衝破雲霄吧小球！──水彈弓的製作與研究</t>
  </si>
  <si>
    <t>撐住我的摩力</t>
  </si>
  <si>
    <t>翻躍跳板-彈跳板彈跳情形之探討</t>
  </si>
  <si>
    <t>A119</t>
  </si>
  <si>
    <t>天降奇積中</t>
  </si>
  <si>
    <t>細水不長流-虹吸現象之排水速度探討</t>
  </si>
  <si>
    <t>A123</t>
  </si>
  <si>
    <t>紙環滑翔機</t>
  </si>
  <si>
    <t>以行動裝置探討螺線形線圈的磁場</t>
  </si>
  <si>
    <t>知「音」識曲，不同凡「響」</t>
  </si>
  <si>
    <t>A207</t>
  </si>
  <si>
    <t>h’opona-no-pepe的智慧 —探討影響鄒族彈力繫足陷阱狩獵效果之因素</t>
  </si>
  <si>
    <t>A208</t>
  </si>
  <si>
    <t>微縮奇橋</t>
  </si>
  <si>
    <r>
      <rPr>
        <b/>
        <sz val="13"/>
        <color rgb="FF000000"/>
        <rFont val="細明體"/>
        <family val="3"/>
        <charset val="136"/>
      </rPr>
      <t>參賽資料</t>
    </r>
    <r>
      <rPr>
        <b/>
        <sz val="13"/>
        <color rgb="FF000000"/>
        <rFont val="Calibri"/>
        <family val="2"/>
      </rPr>
      <t xml:space="preserve"> (</t>
    </r>
    <r>
      <rPr>
        <b/>
        <sz val="13"/>
        <color rgb="FF000000"/>
        <rFont val="細明體"/>
        <family val="3"/>
        <charset val="136"/>
      </rPr>
      <t>本縣第</t>
    </r>
    <r>
      <rPr>
        <b/>
        <sz val="13"/>
        <color rgb="FF000000"/>
        <rFont val="Calibri"/>
        <family val="2"/>
      </rPr>
      <t>64</t>
    </r>
    <r>
      <rPr>
        <b/>
        <sz val="13"/>
        <color rgb="FF000000"/>
        <rFont val="細明體"/>
        <family val="3"/>
        <charset val="136"/>
      </rPr>
      <t>屆國中小科學展覽會</t>
    </r>
    <r>
      <rPr>
        <b/>
        <sz val="13"/>
        <color rgb="FF000000"/>
        <rFont val="Calibri"/>
        <family val="2"/>
      </rPr>
      <t xml:space="preserve">)          </t>
    </r>
    <r>
      <rPr>
        <b/>
        <sz val="13"/>
        <color rgb="FF000000"/>
        <rFont val="細明體"/>
        <family val="3"/>
        <charset val="136"/>
      </rPr>
      <t>因今年比照全國賽為</t>
    </r>
    <r>
      <rPr>
        <b/>
        <sz val="13"/>
        <color rgb="FF000000"/>
        <rFont val="Calibri"/>
        <family val="2"/>
      </rPr>
      <t>10+5</t>
    </r>
    <r>
      <rPr>
        <b/>
        <sz val="13"/>
        <color rgb="FF000000"/>
        <rFont val="細明體"/>
        <family val="3"/>
        <charset val="136"/>
      </rPr>
      <t>分鐘故需修改時間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</si>
</sst>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7" x14ac:knownFonts="1">
    <font>
      <sz val="11"/>
      <color rgb="FF000000"/>
      <name val="Calibri"/>
    </font>
    <font>
      <b/>
      <sz val="13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  <font>
      <b/>
      <sz val="13"/>
      <color rgb="FF000000"/>
      <name val="細明體"/>
      <family val="3"/>
      <charset val="136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ACCFF"/>
        <bgColor rgb="FFAACC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activeCell="M6" sqref="M6"/>
    </sheetView>
  </sheetViews>
  <sheetFormatPr defaultRowHeight="15" x14ac:dyDescent="0.25"/>
  <cols>
    <col min="1" max="1" width="21.85546875" style="3" customWidth="1"/>
    <col min="2" max="3" width="9.140625" style="3"/>
    <col min="4" max="4" width="5.7109375" style="3" customWidth="1"/>
    <col min="5" max="6" width="9.140625" style="3"/>
    <col min="7" max="7" width="10.7109375" style="3" customWidth="1"/>
    <col min="8" max="8" width="50.7109375" style="1" customWidth="1"/>
    <col min="9" max="9" width="6.140625" style="3" customWidth="1"/>
    <col min="10" max="16384" width="9.140625" style="3"/>
  </cols>
  <sheetData>
    <row r="1" spans="1:10" ht="17.25" x14ac:dyDescent="0.25">
      <c r="A1" s="12" t="s">
        <v>264</v>
      </c>
      <c r="B1" s="13"/>
      <c r="C1" s="13"/>
      <c r="D1" s="13"/>
      <c r="E1" s="13"/>
      <c r="F1" s="13"/>
      <c r="G1" s="13"/>
      <c r="H1" s="13"/>
      <c r="I1" s="13"/>
      <c r="J1" s="1"/>
    </row>
    <row r="2" spans="1:10" ht="39.950000000000003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65</v>
      </c>
      <c r="F2" s="5" t="s">
        <v>66</v>
      </c>
      <c r="G2" s="5" t="s">
        <v>67</v>
      </c>
      <c r="H2" s="4" t="s">
        <v>4</v>
      </c>
      <c r="I2" s="4" t="s">
        <v>5</v>
      </c>
    </row>
    <row r="3" spans="1:10" ht="30" customHeight="1" x14ac:dyDescent="0.25">
      <c r="A3" s="8" t="s">
        <v>6</v>
      </c>
      <c r="B3" s="8" t="s">
        <v>7</v>
      </c>
      <c r="C3" s="6" t="s">
        <v>70</v>
      </c>
      <c r="D3" s="8">
        <v>1</v>
      </c>
      <c r="E3" s="10">
        <v>0.3263888888888889</v>
      </c>
      <c r="F3" s="11" t="s">
        <v>68</v>
      </c>
      <c r="G3" s="11" t="s">
        <v>69</v>
      </c>
      <c r="H3" s="2" t="s">
        <v>71</v>
      </c>
      <c r="I3" s="6"/>
    </row>
    <row r="4" spans="1:10" ht="30" customHeight="1" x14ac:dyDescent="0.25">
      <c r="A4" s="8" t="s">
        <v>6</v>
      </c>
      <c r="B4" s="8" t="s">
        <v>7</v>
      </c>
      <c r="C4" s="6" t="s">
        <v>8</v>
      </c>
      <c r="D4" s="8">
        <v>2</v>
      </c>
      <c r="E4" s="10">
        <f>E3+TIME(0,17,0)</f>
        <v>0.33819444444444446</v>
      </c>
      <c r="F4" s="10">
        <f>F3+TIME(0,17,0)</f>
        <v>0.35555555555555557</v>
      </c>
      <c r="G4" s="10">
        <f>G3+TIME(0,17,0)</f>
        <v>0.36597222222222225</v>
      </c>
      <c r="H4" s="2" t="s">
        <v>72</v>
      </c>
      <c r="I4" s="6"/>
    </row>
    <row r="5" spans="1:10" ht="30" customHeight="1" x14ac:dyDescent="0.25">
      <c r="A5" s="8" t="s">
        <v>6</v>
      </c>
      <c r="B5" s="8" t="s">
        <v>7</v>
      </c>
      <c r="C5" s="6" t="s">
        <v>73</v>
      </c>
      <c r="D5" s="8">
        <v>3</v>
      </c>
      <c r="E5" s="10">
        <f t="shared" ref="E5:E14" si="0">E4+TIME(0,17,0)</f>
        <v>0.35000000000000003</v>
      </c>
      <c r="F5" s="10">
        <f t="shared" ref="F5:F14" si="1">F4+TIME(0,17,0)</f>
        <v>0.36736111111111114</v>
      </c>
      <c r="G5" s="10">
        <f t="shared" ref="G5:G14" si="2">G4+TIME(0,17,0)</f>
        <v>0.37777777777777782</v>
      </c>
      <c r="H5" s="2" t="s">
        <v>74</v>
      </c>
      <c r="I5" s="6" t="s">
        <v>11</v>
      </c>
    </row>
    <row r="6" spans="1:10" ht="30" customHeight="1" x14ac:dyDescent="0.25">
      <c r="A6" s="8" t="s">
        <v>6</v>
      </c>
      <c r="B6" s="8" t="s">
        <v>7</v>
      </c>
      <c r="C6" s="6" t="s">
        <v>75</v>
      </c>
      <c r="D6" s="8">
        <v>4</v>
      </c>
      <c r="E6" s="10">
        <f t="shared" si="0"/>
        <v>0.3618055555555556</v>
      </c>
      <c r="F6" s="10">
        <f t="shared" si="1"/>
        <v>0.37916666666666671</v>
      </c>
      <c r="G6" s="10">
        <f t="shared" si="2"/>
        <v>0.38958333333333339</v>
      </c>
      <c r="H6" s="2" t="s">
        <v>76</v>
      </c>
      <c r="I6" s="6"/>
    </row>
    <row r="7" spans="1:10" ht="30" customHeight="1" x14ac:dyDescent="0.25">
      <c r="A7" s="8" t="s">
        <v>6</v>
      </c>
      <c r="B7" s="8" t="s">
        <v>7</v>
      </c>
      <c r="C7" s="6" t="s">
        <v>77</v>
      </c>
      <c r="D7" s="8">
        <v>5</v>
      </c>
      <c r="E7" s="10">
        <f t="shared" si="0"/>
        <v>0.37361111111111117</v>
      </c>
      <c r="F7" s="10">
        <f t="shared" si="1"/>
        <v>0.39097222222222228</v>
      </c>
      <c r="G7" s="10">
        <f t="shared" si="2"/>
        <v>0.40138888888888896</v>
      </c>
      <c r="H7" s="2" t="s">
        <v>78</v>
      </c>
      <c r="I7" s="6"/>
    </row>
    <row r="8" spans="1:10" ht="30" customHeight="1" x14ac:dyDescent="0.25">
      <c r="A8" s="8" t="s">
        <v>6</v>
      </c>
      <c r="B8" s="8" t="s">
        <v>7</v>
      </c>
      <c r="C8" s="6" t="s">
        <v>9</v>
      </c>
      <c r="D8" s="8">
        <v>6</v>
      </c>
      <c r="E8" s="10">
        <f t="shared" si="0"/>
        <v>0.38541666666666674</v>
      </c>
      <c r="F8" s="10">
        <f t="shared" si="1"/>
        <v>0.40277777777777785</v>
      </c>
      <c r="G8" s="10">
        <f t="shared" si="2"/>
        <v>0.41319444444444453</v>
      </c>
      <c r="H8" s="2" t="s">
        <v>79</v>
      </c>
      <c r="I8" s="6"/>
    </row>
    <row r="9" spans="1:10" ht="30" customHeight="1" x14ac:dyDescent="0.25">
      <c r="A9" s="8" t="s">
        <v>6</v>
      </c>
      <c r="B9" s="8" t="s">
        <v>7</v>
      </c>
      <c r="C9" s="6" t="s">
        <v>10</v>
      </c>
      <c r="D9" s="8">
        <v>7</v>
      </c>
      <c r="E9" s="10">
        <f t="shared" si="0"/>
        <v>0.39722222222222231</v>
      </c>
      <c r="F9" s="10">
        <f t="shared" si="1"/>
        <v>0.41458333333333341</v>
      </c>
      <c r="G9" s="10">
        <f t="shared" si="2"/>
        <v>0.4250000000000001</v>
      </c>
      <c r="H9" s="2" t="s">
        <v>80</v>
      </c>
      <c r="I9" s="6"/>
    </row>
    <row r="10" spans="1:10" ht="30" customHeight="1" x14ac:dyDescent="0.25">
      <c r="A10" s="8" t="s">
        <v>6</v>
      </c>
      <c r="B10" s="8" t="s">
        <v>7</v>
      </c>
      <c r="C10" s="6" t="s">
        <v>81</v>
      </c>
      <c r="D10" s="8">
        <v>8</v>
      </c>
      <c r="E10" s="10">
        <f t="shared" si="0"/>
        <v>0.40902777777777788</v>
      </c>
      <c r="F10" s="10">
        <f t="shared" si="1"/>
        <v>0.42638888888888898</v>
      </c>
      <c r="G10" s="10">
        <f t="shared" si="2"/>
        <v>0.43680555555555567</v>
      </c>
      <c r="H10" s="2" t="s">
        <v>82</v>
      </c>
      <c r="I10" s="6"/>
    </row>
    <row r="11" spans="1:10" ht="30" customHeight="1" x14ac:dyDescent="0.25">
      <c r="A11" s="8" t="s">
        <v>6</v>
      </c>
      <c r="B11" s="8" t="s">
        <v>7</v>
      </c>
      <c r="C11" s="6" t="s">
        <v>83</v>
      </c>
      <c r="D11" s="8">
        <v>9</v>
      </c>
      <c r="E11" s="10">
        <f t="shared" si="0"/>
        <v>0.42083333333333345</v>
      </c>
      <c r="F11" s="10">
        <f t="shared" si="1"/>
        <v>0.43819444444444455</v>
      </c>
      <c r="G11" s="10">
        <f t="shared" si="2"/>
        <v>0.44861111111111124</v>
      </c>
      <c r="H11" s="2" t="s">
        <v>84</v>
      </c>
      <c r="I11" s="6"/>
    </row>
    <row r="12" spans="1:10" ht="30" customHeight="1" x14ac:dyDescent="0.25">
      <c r="A12" s="8" t="s">
        <v>6</v>
      </c>
      <c r="B12" s="8" t="s">
        <v>7</v>
      </c>
      <c r="C12" s="6" t="s">
        <v>12</v>
      </c>
      <c r="D12" s="8">
        <v>10</v>
      </c>
      <c r="E12" s="10">
        <f t="shared" si="0"/>
        <v>0.43263888888888902</v>
      </c>
      <c r="F12" s="10">
        <f t="shared" si="1"/>
        <v>0.45000000000000012</v>
      </c>
      <c r="G12" s="10">
        <f t="shared" si="2"/>
        <v>0.46041666666666681</v>
      </c>
      <c r="H12" s="2" t="s">
        <v>85</v>
      </c>
      <c r="I12" s="6"/>
    </row>
    <row r="13" spans="1:10" ht="30" customHeight="1" x14ac:dyDescent="0.25">
      <c r="A13" s="8" t="s">
        <v>6</v>
      </c>
      <c r="B13" s="8" t="s">
        <v>7</v>
      </c>
      <c r="C13" s="6" t="s">
        <v>86</v>
      </c>
      <c r="D13" s="8">
        <v>11</v>
      </c>
      <c r="E13" s="10">
        <f t="shared" si="0"/>
        <v>0.44444444444444459</v>
      </c>
      <c r="F13" s="10">
        <f t="shared" si="1"/>
        <v>0.46180555555555569</v>
      </c>
      <c r="G13" s="10">
        <f t="shared" si="2"/>
        <v>0.47222222222222238</v>
      </c>
      <c r="H13" s="2" t="s">
        <v>87</v>
      </c>
      <c r="I13" s="6"/>
    </row>
    <row r="14" spans="1:10" ht="30" customHeight="1" x14ac:dyDescent="0.25">
      <c r="A14" s="8" t="s">
        <v>6</v>
      </c>
      <c r="B14" s="8" t="s">
        <v>7</v>
      </c>
      <c r="C14" s="6" t="s">
        <v>88</v>
      </c>
      <c r="D14" s="8">
        <v>12</v>
      </c>
      <c r="E14" s="10">
        <f t="shared" si="0"/>
        <v>0.45625000000000016</v>
      </c>
      <c r="F14" s="10">
        <f t="shared" si="1"/>
        <v>0.47361111111111126</v>
      </c>
      <c r="G14" s="10">
        <f t="shared" si="2"/>
        <v>0.48402777777777795</v>
      </c>
      <c r="H14" s="2" t="s">
        <v>89</v>
      </c>
      <c r="I14" s="6"/>
    </row>
    <row r="15" spans="1:10" ht="30" customHeight="1" x14ac:dyDescent="0.25">
      <c r="A15" s="7" t="s">
        <v>6</v>
      </c>
      <c r="B15" s="7" t="s">
        <v>13</v>
      </c>
      <c r="C15" s="6" t="s">
        <v>90</v>
      </c>
      <c r="D15" s="6">
        <v>1</v>
      </c>
      <c r="E15" s="10">
        <v>0.3263888888888889</v>
      </c>
      <c r="F15" s="11" t="s">
        <v>68</v>
      </c>
      <c r="G15" s="11" t="s">
        <v>69</v>
      </c>
      <c r="H15" s="2" t="s">
        <v>91</v>
      </c>
      <c r="I15" s="6"/>
    </row>
    <row r="16" spans="1:10" ht="30" customHeight="1" x14ac:dyDescent="0.25">
      <c r="A16" s="7" t="s">
        <v>6</v>
      </c>
      <c r="B16" s="7" t="s">
        <v>13</v>
      </c>
      <c r="C16" s="6" t="s">
        <v>14</v>
      </c>
      <c r="D16" s="6">
        <v>2</v>
      </c>
      <c r="E16" s="10">
        <f>E15+TIME(0,17,0)</f>
        <v>0.33819444444444446</v>
      </c>
      <c r="F16" s="10">
        <f>F15+TIME(0,17,0)</f>
        <v>0.35555555555555557</v>
      </c>
      <c r="G16" s="10">
        <f>G15+TIME(0,17,0)</f>
        <v>0.36597222222222225</v>
      </c>
      <c r="H16" s="2" t="s">
        <v>92</v>
      </c>
      <c r="I16" s="6" t="s">
        <v>11</v>
      </c>
    </row>
    <row r="17" spans="1:9" ht="30" customHeight="1" x14ac:dyDescent="0.25">
      <c r="A17" s="7" t="s">
        <v>6</v>
      </c>
      <c r="B17" s="7" t="s">
        <v>13</v>
      </c>
      <c r="C17" s="6" t="s">
        <v>15</v>
      </c>
      <c r="D17" s="6">
        <v>3</v>
      </c>
      <c r="E17" s="10">
        <f t="shared" ref="E17" si="3">E16+TIME(0,17,0)</f>
        <v>0.35000000000000003</v>
      </c>
      <c r="F17" s="10">
        <f t="shared" ref="F17" si="4">F16+TIME(0,17,0)</f>
        <v>0.36736111111111114</v>
      </c>
      <c r="G17" s="10">
        <f t="shared" ref="G17" si="5">G16+TIME(0,17,0)</f>
        <v>0.37777777777777782</v>
      </c>
      <c r="H17" s="2" t="s">
        <v>93</v>
      </c>
      <c r="I17" s="6" t="s">
        <v>11</v>
      </c>
    </row>
    <row r="18" spans="1:9" ht="30" customHeight="1" x14ac:dyDescent="0.25">
      <c r="A18" s="8" t="s">
        <v>16</v>
      </c>
      <c r="B18" s="8" t="s">
        <v>7</v>
      </c>
      <c r="C18" s="6" t="s">
        <v>112</v>
      </c>
      <c r="D18" s="8">
        <v>1</v>
      </c>
      <c r="E18" s="10">
        <v>0.3263888888888889</v>
      </c>
      <c r="F18" s="11" t="s">
        <v>68</v>
      </c>
      <c r="G18" s="11" t="s">
        <v>69</v>
      </c>
      <c r="H18" s="2" t="s">
        <v>113</v>
      </c>
      <c r="I18" s="6"/>
    </row>
    <row r="19" spans="1:9" ht="30" customHeight="1" x14ac:dyDescent="0.25">
      <c r="A19" s="8" t="s">
        <v>16</v>
      </c>
      <c r="B19" s="8" t="s">
        <v>7</v>
      </c>
      <c r="C19" s="6" t="s">
        <v>94</v>
      </c>
      <c r="D19" s="8">
        <v>2</v>
      </c>
      <c r="E19" s="10">
        <f>E18+TIME(0,17,0)</f>
        <v>0.33819444444444446</v>
      </c>
      <c r="F19" s="10">
        <f>F18+TIME(0,17,0)</f>
        <v>0.35555555555555557</v>
      </c>
      <c r="G19" s="10">
        <f>G18+TIME(0,17,0)</f>
        <v>0.36597222222222225</v>
      </c>
      <c r="H19" s="2" t="s">
        <v>95</v>
      </c>
      <c r="I19" s="6" t="s">
        <v>11</v>
      </c>
    </row>
    <row r="20" spans="1:9" ht="30" customHeight="1" x14ac:dyDescent="0.25">
      <c r="A20" s="8" t="s">
        <v>16</v>
      </c>
      <c r="B20" s="8" t="s">
        <v>7</v>
      </c>
      <c r="C20" s="6" t="s">
        <v>96</v>
      </c>
      <c r="D20" s="8">
        <v>3</v>
      </c>
      <c r="E20" s="10">
        <f t="shared" ref="E20:E28" si="6">E19+TIME(0,17,0)</f>
        <v>0.35000000000000003</v>
      </c>
      <c r="F20" s="10">
        <f t="shared" ref="F20:F28" si="7">F19+TIME(0,17,0)</f>
        <v>0.36736111111111114</v>
      </c>
      <c r="G20" s="10">
        <f t="shared" ref="G20:G28" si="8">G19+TIME(0,17,0)</f>
        <v>0.37777777777777782</v>
      </c>
      <c r="H20" s="2" t="s">
        <v>97</v>
      </c>
      <c r="I20" s="6"/>
    </row>
    <row r="21" spans="1:9" ht="30" customHeight="1" x14ac:dyDescent="0.25">
      <c r="A21" s="8" t="s">
        <v>16</v>
      </c>
      <c r="B21" s="8" t="s">
        <v>7</v>
      </c>
      <c r="C21" s="6" t="s">
        <v>98</v>
      </c>
      <c r="D21" s="8">
        <v>4</v>
      </c>
      <c r="E21" s="10">
        <f t="shared" si="6"/>
        <v>0.3618055555555556</v>
      </c>
      <c r="F21" s="10">
        <f t="shared" si="7"/>
        <v>0.37916666666666671</v>
      </c>
      <c r="G21" s="10">
        <f t="shared" si="8"/>
        <v>0.38958333333333339</v>
      </c>
      <c r="H21" s="2" t="s">
        <v>99</v>
      </c>
      <c r="I21" s="6"/>
    </row>
    <row r="22" spans="1:9" ht="30" customHeight="1" x14ac:dyDescent="0.25">
      <c r="A22" s="8" t="s">
        <v>16</v>
      </c>
      <c r="B22" s="8" t="s">
        <v>7</v>
      </c>
      <c r="C22" s="6" t="s">
        <v>100</v>
      </c>
      <c r="D22" s="8">
        <v>5</v>
      </c>
      <c r="E22" s="10">
        <f t="shared" si="6"/>
        <v>0.37361111111111117</v>
      </c>
      <c r="F22" s="10">
        <f t="shared" si="7"/>
        <v>0.39097222222222228</v>
      </c>
      <c r="G22" s="10">
        <f t="shared" si="8"/>
        <v>0.40138888888888896</v>
      </c>
      <c r="H22" s="2" t="s">
        <v>101</v>
      </c>
      <c r="I22" s="6"/>
    </row>
    <row r="23" spans="1:9" ht="30" customHeight="1" x14ac:dyDescent="0.25">
      <c r="A23" s="8" t="s">
        <v>16</v>
      </c>
      <c r="B23" s="8" t="s">
        <v>7</v>
      </c>
      <c r="C23" s="6" t="s">
        <v>102</v>
      </c>
      <c r="D23" s="8">
        <v>6</v>
      </c>
      <c r="E23" s="10">
        <f t="shared" si="6"/>
        <v>0.38541666666666674</v>
      </c>
      <c r="F23" s="10">
        <f t="shared" si="7"/>
        <v>0.40277777777777785</v>
      </c>
      <c r="G23" s="10">
        <f t="shared" si="8"/>
        <v>0.41319444444444453</v>
      </c>
      <c r="H23" s="2" t="s">
        <v>103</v>
      </c>
      <c r="I23" s="6"/>
    </row>
    <row r="24" spans="1:9" ht="30" customHeight="1" x14ac:dyDescent="0.25">
      <c r="A24" s="8" t="s">
        <v>16</v>
      </c>
      <c r="B24" s="8" t="s">
        <v>7</v>
      </c>
      <c r="C24" s="6" t="s">
        <v>104</v>
      </c>
      <c r="D24" s="8">
        <v>7</v>
      </c>
      <c r="E24" s="10">
        <f t="shared" si="6"/>
        <v>0.39722222222222231</v>
      </c>
      <c r="F24" s="10">
        <f t="shared" si="7"/>
        <v>0.41458333333333341</v>
      </c>
      <c r="G24" s="10">
        <f t="shared" si="8"/>
        <v>0.4250000000000001</v>
      </c>
      <c r="H24" s="2" t="s">
        <v>105</v>
      </c>
      <c r="I24" s="6"/>
    </row>
    <row r="25" spans="1:9" ht="30" customHeight="1" x14ac:dyDescent="0.25">
      <c r="A25" s="8" t="s">
        <v>16</v>
      </c>
      <c r="B25" s="8" t="s">
        <v>7</v>
      </c>
      <c r="C25" s="6" t="s">
        <v>106</v>
      </c>
      <c r="D25" s="8">
        <v>8</v>
      </c>
      <c r="E25" s="10">
        <f t="shared" si="6"/>
        <v>0.40902777777777788</v>
      </c>
      <c r="F25" s="10">
        <f t="shared" si="7"/>
        <v>0.42638888888888898</v>
      </c>
      <c r="G25" s="10">
        <f t="shared" si="8"/>
        <v>0.43680555555555567</v>
      </c>
      <c r="H25" s="2" t="s">
        <v>107</v>
      </c>
      <c r="I25" s="6"/>
    </row>
    <row r="26" spans="1:9" ht="30" customHeight="1" x14ac:dyDescent="0.25">
      <c r="A26" s="8" t="s">
        <v>16</v>
      </c>
      <c r="B26" s="8" t="s">
        <v>7</v>
      </c>
      <c r="C26" s="6" t="s">
        <v>108</v>
      </c>
      <c r="D26" s="8">
        <v>9</v>
      </c>
      <c r="E26" s="10">
        <f t="shared" si="6"/>
        <v>0.42083333333333345</v>
      </c>
      <c r="F26" s="10">
        <f t="shared" si="7"/>
        <v>0.43819444444444455</v>
      </c>
      <c r="G26" s="10">
        <f t="shared" si="8"/>
        <v>0.44861111111111124</v>
      </c>
      <c r="H26" s="2" t="s">
        <v>109</v>
      </c>
      <c r="I26" s="6"/>
    </row>
    <row r="27" spans="1:9" ht="30" customHeight="1" x14ac:dyDescent="0.25">
      <c r="A27" s="8" t="s">
        <v>16</v>
      </c>
      <c r="B27" s="8" t="s">
        <v>7</v>
      </c>
      <c r="C27" s="6" t="s">
        <v>110</v>
      </c>
      <c r="D27" s="8">
        <v>10</v>
      </c>
      <c r="E27" s="10">
        <f t="shared" si="6"/>
        <v>0.43263888888888902</v>
      </c>
      <c r="F27" s="10">
        <f t="shared" si="7"/>
        <v>0.45000000000000012</v>
      </c>
      <c r="G27" s="10">
        <f t="shared" si="8"/>
        <v>0.46041666666666681</v>
      </c>
      <c r="H27" s="2" t="s">
        <v>111</v>
      </c>
      <c r="I27" s="6" t="s">
        <v>11</v>
      </c>
    </row>
    <row r="28" spans="1:9" ht="30" customHeight="1" x14ac:dyDescent="0.25">
      <c r="A28" s="8" t="s">
        <v>16</v>
      </c>
      <c r="B28" s="8" t="s">
        <v>7</v>
      </c>
      <c r="C28" s="6" t="s">
        <v>114</v>
      </c>
      <c r="D28" s="8">
        <v>11</v>
      </c>
      <c r="E28" s="10">
        <f t="shared" si="6"/>
        <v>0.44444444444444459</v>
      </c>
      <c r="F28" s="10">
        <f t="shared" si="7"/>
        <v>0.46180555555555569</v>
      </c>
      <c r="G28" s="10">
        <f t="shared" si="8"/>
        <v>0.47222222222222238</v>
      </c>
      <c r="H28" s="2" t="s">
        <v>115</v>
      </c>
      <c r="I28" s="6" t="s">
        <v>11</v>
      </c>
    </row>
    <row r="29" spans="1:9" ht="30" customHeight="1" x14ac:dyDescent="0.25">
      <c r="A29" s="6" t="s">
        <v>16</v>
      </c>
      <c r="B29" s="6" t="s">
        <v>13</v>
      </c>
      <c r="C29" s="6" t="s">
        <v>116</v>
      </c>
      <c r="D29" s="6">
        <v>1</v>
      </c>
      <c r="E29" s="10">
        <v>0.3263888888888889</v>
      </c>
      <c r="F29" s="11" t="s">
        <v>68</v>
      </c>
      <c r="G29" s="11" t="s">
        <v>69</v>
      </c>
      <c r="H29" s="2" t="s">
        <v>117</v>
      </c>
      <c r="I29" s="6"/>
    </row>
    <row r="30" spans="1:9" ht="30" customHeight="1" x14ac:dyDescent="0.25">
      <c r="A30" s="6" t="s">
        <v>16</v>
      </c>
      <c r="B30" s="6" t="s">
        <v>13</v>
      </c>
      <c r="C30" s="6" t="s">
        <v>17</v>
      </c>
      <c r="D30" s="6">
        <v>2</v>
      </c>
      <c r="E30" s="10">
        <f>E29+TIME(0,17,0)</f>
        <v>0.33819444444444446</v>
      </c>
      <c r="F30" s="10">
        <f>F29+TIME(0,17,0)</f>
        <v>0.35555555555555557</v>
      </c>
      <c r="G30" s="10">
        <f>G29+TIME(0,17,0)</f>
        <v>0.36597222222222225</v>
      </c>
      <c r="H30" s="2" t="s">
        <v>118</v>
      </c>
      <c r="I30" s="6"/>
    </row>
    <row r="31" spans="1:9" ht="30" customHeight="1" x14ac:dyDescent="0.25">
      <c r="A31" s="8" t="s">
        <v>119</v>
      </c>
      <c r="B31" s="8" t="s">
        <v>13</v>
      </c>
      <c r="C31" s="6" t="s">
        <v>144</v>
      </c>
      <c r="D31" s="8">
        <v>1</v>
      </c>
      <c r="E31" s="10">
        <v>0.3263888888888889</v>
      </c>
      <c r="F31" s="11" t="s">
        <v>68</v>
      </c>
      <c r="G31" s="11" t="s">
        <v>69</v>
      </c>
      <c r="H31" s="2" t="s">
        <v>145</v>
      </c>
      <c r="I31" s="6"/>
    </row>
    <row r="32" spans="1:9" ht="30" customHeight="1" x14ac:dyDescent="0.25">
      <c r="A32" s="8" t="s">
        <v>119</v>
      </c>
      <c r="B32" s="8" t="s">
        <v>7</v>
      </c>
      <c r="C32" s="6" t="s">
        <v>120</v>
      </c>
      <c r="D32" s="8">
        <v>2</v>
      </c>
      <c r="E32" s="10">
        <f>E31+TIME(0,17,0)</f>
        <v>0.33819444444444446</v>
      </c>
      <c r="F32" s="10">
        <f>F31+TIME(0,17,0)</f>
        <v>0.35555555555555557</v>
      </c>
      <c r="G32" s="10">
        <f>G31+TIME(0,17,0)</f>
        <v>0.36597222222222225</v>
      </c>
      <c r="H32" s="2" t="s">
        <v>121</v>
      </c>
      <c r="I32" s="6"/>
    </row>
    <row r="33" spans="1:9" ht="30" customHeight="1" x14ac:dyDescent="0.25">
      <c r="A33" s="8" t="s">
        <v>119</v>
      </c>
      <c r="B33" s="8" t="s">
        <v>7</v>
      </c>
      <c r="C33" s="6" t="s">
        <v>122</v>
      </c>
      <c r="D33" s="8">
        <v>3</v>
      </c>
      <c r="E33" s="10">
        <f t="shared" ref="E33:E43" si="9">E32+TIME(0,17,0)</f>
        <v>0.35000000000000003</v>
      </c>
      <c r="F33" s="10">
        <f t="shared" ref="F33:F43" si="10">F32+TIME(0,17,0)</f>
        <v>0.36736111111111114</v>
      </c>
      <c r="G33" s="10">
        <f t="shared" ref="G33:G43" si="11">G32+TIME(0,17,0)</f>
        <v>0.37777777777777782</v>
      </c>
      <c r="H33" s="2" t="s">
        <v>123</v>
      </c>
      <c r="I33" s="6"/>
    </row>
    <row r="34" spans="1:9" ht="30" customHeight="1" x14ac:dyDescent="0.25">
      <c r="A34" s="8" t="s">
        <v>119</v>
      </c>
      <c r="B34" s="8" t="s">
        <v>7</v>
      </c>
      <c r="C34" s="6" t="s">
        <v>124</v>
      </c>
      <c r="D34" s="8">
        <v>4</v>
      </c>
      <c r="E34" s="10">
        <f t="shared" si="9"/>
        <v>0.3618055555555556</v>
      </c>
      <c r="F34" s="10">
        <f t="shared" si="10"/>
        <v>0.37916666666666671</v>
      </c>
      <c r="G34" s="10">
        <f t="shared" si="11"/>
        <v>0.38958333333333339</v>
      </c>
      <c r="H34" s="2" t="s">
        <v>125</v>
      </c>
      <c r="I34" s="6"/>
    </row>
    <row r="35" spans="1:9" ht="30" customHeight="1" x14ac:dyDescent="0.25">
      <c r="A35" s="8" t="s">
        <v>119</v>
      </c>
      <c r="B35" s="8" t="s">
        <v>7</v>
      </c>
      <c r="C35" s="6" t="s">
        <v>126</v>
      </c>
      <c r="D35" s="8">
        <v>5</v>
      </c>
      <c r="E35" s="10">
        <f t="shared" si="9"/>
        <v>0.37361111111111117</v>
      </c>
      <c r="F35" s="10">
        <f t="shared" si="10"/>
        <v>0.39097222222222228</v>
      </c>
      <c r="G35" s="10">
        <f t="shared" si="11"/>
        <v>0.40138888888888896</v>
      </c>
      <c r="H35" s="2" t="s">
        <v>127</v>
      </c>
      <c r="I35" s="6" t="s">
        <v>11</v>
      </c>
    </row>
    <row r="36" spans="1:9" ht="30" customHeight="1" x14ac:dyDescent="0.25">
      <c r="A36" s="8" t="s">
        <v>119</v>
      </c>
      <c r="B36" s="8" t="s">
        <v>7</v>
      </c>
      <c r="C36" s="6" t="s">
        <v>128</v>
      </c>
      <c r="D36" s="8">
        <v>6</v>
      </c>
      <c r="E36" s="10">
        <f t="shared" si="9"/>
        <v>0.38541666666666674</v>
      </c>
      <c r="F36" s="10">
        <f t="shared" si="10"/>
        <v>0.40277777777777785</v>
      </c>
      <c r="G36" s="10">
        <f t="shared" si="11"/>
        <v>0.41319444444444453</v>
      </c>
      <c r="H36" s="2" t="s">
        <v>129</v>
      </c>
      <c r="I36" s="6"/>
    </row>
    <row r="37" spans="1:9" ht="30" customHeight="1" x14ac:dyDescent="0.25">
      <c r="A37" s="8" t="s">
        <v>119</v>
      </c>
      <c r="B37" s="8" t="s">
        <v>7</v>
      </c>
      <c r="C37" s="6" t="s">
        <v>130</v>
      </c>
      <c r="D37" s="8">
        <v>7</v>
      </c>
      <c r="E37" s="10">
        <f t="shared" si="9"/>
        <v>0.39722222222222231</v>
      </c>
      <c r="F37" s="10">
        <f t="shared" si="10"/>
        <v>0.41458333333333341</v>
      </c>
      <c r="G37" s="10">
        <f t="shared" si="11"/>
        <v>0.4250000000000001</v>
      </c>
      <c r="H37" s="2" t="s">
        <v>131</v>
      </c>
      <c r="I37" s="6"/>
    </row>
    <row r="38" spans="1:9" ht="30" customHeight="1" x14ac:dyDescent="0.25">
      <c r="A38" s="8" t="s">
        <v>119</v>
      </c>
      <c r="B38" s="8" t="s">
        <v>7</v>
      </c>
      <c r="C38" s="6" t="s">
        <v>132</v>
      </c>
      <c r="D38" s="8">
        <v>8</v>
      </c>
      <c r="E38" s="10">
        <f t="shared" si="9"/>
        <v>0.40902777777777788</v>
      </c>
      <c r="F38" s="10">
        <f t="shared" si="10"/>
        <v>0.42638888888888898</v>
      </c>
      <c r="G38" s="10">
        <f t="shared" si="11"/>
        <v>0.43680555555555567</v>
      </c>
      <c r="H38" s="2" t="s">
        <v>133</v>
      </c>
      <c r="I38" s="6"/>
    </row>
    <row r="39" spans="1:9" ht="30" customHeight="1" x14ac:dyDescent="0.25">
      <c r="A39" s="8" t="s">
        <v>119</v>
      </c>
      <c r="B39" s="8" t="s">
        <v>7</v>
      </c>
      <c r="C39" s="6" t="s">
        <v>134</v>
      </c>
      <c r="D39" s="8">
        <v>9</v>
      </c>
      <c r="E39" s="10">
        <f t="shared" si="9"/>
        <v>0.42083333333333345</v>
      </c>
      <c r="F39" s="10">
        <f t="shared" si="10"/>
        <v>0.43819444444444455</v>
      </c>
      <c r="G39" s="10">
        <f t="shared" si="11"/>
        <v>0.44861111111111124</v>
      </c>
      <c r="H39" s="2" t="s">
        <v>135</v>
      </c>
      <c r="I39" s="6"/>
    </row>
    <row r="40" spans="1:9" ht="30" customHeight="1" x14ac:dyDescent="0.25">
      <c r="A40" s="8" t="s">
        <v>119</v>
      </c>
      <c r="B40" s="8" t="s">
        <v>7</v>
      </c>
      <c r="C40" s="6" t="s">
        <v>136</v>
      </c>
      <c r="D40" s="8">
        <v>10</v>
      </c>
      <c r="E40" s="10">
        <f t="shared" si="9"/>
        <v>0.43263888888888902</v>
      </c>
      <c r="F40" s="10">
        <f t="shared" si="10"/>
        <v>0.45000000000000012</v>
      </c>
      <c r="G40" s="10">
        <f t="shared" si="11"/>
        <v>0.46041666666666681</v>
      </c>
      <c r="H40" s="2" t="s">
        <v>137</v>
      </c>
      <c r="I40" s="6"/>
    </row>
    <row r="41" spans="1:9" ht="30" customHeight="1" x14ac:dyDescent="0.25">
      <c r="A41" s="8" t="s">
        <v>119</v>
      </c>
      <c r="B41" s="8" t="s">
        <v>7</v>
      </c>
      <c r="C41" s="6" t="s">
        <v>138</v>
      </c>
      <c r="D41" s="8">
        <v>11</v>
      </c>
      <c r="E41" s="10">
        <f t="shared" si="9"/>
        <v>0.44444444444444459</v>
      </c>
      <c r="F41" s="10">
        <f t="shared" si="10"/>
        <v>0.46180555555555569</v>
      </c>
      <c r="G41" s="10">
        <f t="shared" si="11"/>
        <v>0.47222222222222238</v>
      </c>
      <c r="H41" s="2" t="s">
        <v>139</v>
      </c>
      <c r="I41" s="6"/>
    </row>
    <row r="42" spans="1:9" ht="30" customHeight="1" x14ac:dyDescent="0.25">
      <c r="A42" s="8" t="s">
        <v>119</v>
      </c>
      <c r="B42" s="8" t="s">
        <v>7</v>
      </c>
      <c r="C42" s="6" t="s">
        <v>140</v>
      </c>
      <c r="D42" s="8">
        <v>12</v>
      </c>
      <c r="E42" s="10">
        <f t="shared" si="9"/>
        <v>0.45625000000000016</v>
      </c>
      <c r="F42" s="10">
        <f t="shared" si="10"/>
        <v>0.47361111111111126</v>
      </c>
      <c r="G42" s="10">
        <f t="shared" si="11"/>
        <v>0.48402777777777795</v>
      </c>
      <c r="H42" s="2" t="s">
        <v>141</v>
      </c>
      <c r="I42" s="6"/>
    </row>
    <row r="43" spans="1:9" ht="30" customHeight="1" x14ac:dyDescent="0.25">
      <c r="A43" s="8" t="s">
        <v>119</v>
      </c>
      <c r="B43" s="8" t="s">
        <v>7</v>
      </c>
      <c r="C43" s="6" t="s">
        <v>142</v>
      </c>
      <c r="D43" s="9">
        <v>13</v>
      </c>
      <c r="E43" s="10">
        <f t="shared" si="9"/>
        <v>0.46805555555555572</v>
      </c>
      <c r="F43" s="10">
        <f t="shared" si="10"/>
        <v>0.48541666666666683</v>
      </c>
      <c r="G43" s="10">
        <f t="shared" si="11"/>
        <v>0.49583333333333351</v>
      </c>
      <c r="H43" s="2" t="s">
        <v>143</v>
      </c>
      <c r="I43" s="6"/>
    </row>
    <row r="44" spans="1:9" ht="30" customHeight="1" x14ac:dyDescent="0.25">
      <c r="A44" s="6" t="s">
        <v>18</v>
      </c>
      <c r="B44" s="6" t="s">
        <v>7</v>
      </c>
      <c r="C44" s="6" t="s">
        <v>19</v>
      </c>
      <c r="D44" s="6">
        <v>1</v>
      </c>
      <c r="E44" s="10">
        <v>0.3263888888888889</v>
      </c>
      <c r="F44" s="11" t="s">
        <v>68</v>
      </c>
      <c r="G44" s="11" t="s">
        <v>69</v>
      </c>
      <c r="H44" s="2" t="s">
        <v>146</v>
      </c>
      <c r="I44" s="6"/>
    </row>
    <row r="45" spans="1:9" ht="30" customHeight="1" x14ac:dyDescent="0.25">
      <c r="A45" s="6" t="s">
        <v>18</v>
      </c>
      <c r="B45" s="6" t="s">
        <v>7</v>
      </c>
      <c r="C45" s="6" t="s">
        <v>20</v>
      </c>
      <c r="D45" s="6">
        <v>2</v>
      </c>
      <c r="E45" s="10">
        <f>E44+TIME(0,17,0)</f>
        <v>0.33819444444444446</v>
      </c>
      <c r="F45" s="10">
        <f>F44+TIME(0,17,0)</f>
        <v>0.35555555555555557</v>
      </c>
      <c r="G45" s="10">
        <f>G44+TIME(0,17,0)</f>
        <v>0.36597222222222225</v>
      </c>
      <c r="H45" s="2" t="s">
        <v>147</v>
      </c>
      <c r="I45" s="6"/>
    </row>
    <row r="46" spans="1:9" ht="30" customHeight="1" x14ac:dyDescent="0.25">
      <c r="A46" s="6" t="s">
        <v>18</v>
      </c>
      <c r="B46" s="6" t="s">
        <v>7</v>
      </c>
      <c r="C46" s="6" t="s">
        <v>21</v>
      </c>
      <c r="D46" s="6">
        <v>3</v>
      </c>
      <c r="E46" s="10">
        <f t="shared" ref="E46:E55" si="12">E45+TIME(0,17,0)</f>
        <v>0.35000000000000003</v>
      </c>
      <c r="F46" s="10">
        <f t="shared" ref="F46:F55" si="13">F45+TIME(0,17,0)</f>
        <v>0.36736111111111114</v>
      </c>
      <c r="G46" s="10">
        <f t="shared" ref="G46:G55" si="14">G45+TIME(0,17,0)</f>
        <v>0.37777777777777782</v>
      </c>
      <c r="H46" s="2" t="s">
        <v>148</v>
      </c>
      <c r="I46" s="6"/>
    </row>
    <row r="47" spans="1:9" ht="30" customHeight="1" x14ac:dyDescent="0.25">
      <c r="A47" s="6" t="s">
        <v>18</v>
      </c>
      <c r="B47" s="6" t="s">
        <v>7</v>
      </c>
      <c r="C47" s="6" t="s">
        <v>22</v>
      </c>
      <c r="D47" s="6">
        <v>4</v>
      </c>
      <c r="E47" s="10">
        <f t="shared" si="12"/>
        <v>0.3618055555555556</v>
      </c>
      <c r="F47" s="10">
        <f t="shared" si="13"/>
        <v>0.37916666666666671</v>
      </c>
      <c r="G47" s="10">
        <f t="shared" si="14"/>
        <v>0.38958333333333339</v>
      </c>
      <c r="H47" s="2" t="s">
        <v>151</v>
      </c>
      <c r="I47" s="6"/>
    </row>
    <row r="48" spans="1:9" ht="30" customHeight="1" x14ac:dyDescent="0.25">
      <c r="A48" s="6" t="s">
        <v>18</v>
      </c>
      <c r="B48" s="6" t="s">
        <v>7</v>
      </c>
      <c r="C48" s="6" t="s">
        <v>23</v>
      </c>
      <c r="D48" s="6">
        <v>5</v>
      </c>
      <c r="E48" s="10">
        <f t="shared" si="12"/>
        <v>0.37361111111111117</v>
      </c>
      <c r="F48" s="10">
        <f t="shared" si="13"/>
        <v>0.39097222222222228</v>
      </c>
      <c r="G48" s="10">
        <f t="shared" si="14"/>
        <v>0.40138888888888896</v>
      </c>
      <c r="H48" s="2" t="s">
        <v>152</v>
      </c>
      <c r="I48" s="6"/>
    </row>
    <row r="49" spans="1:9" ht="30" customHeight="1" x14ac:dyDescent="0.25">
      <c r="A49" s="6" t="s">
        <v>18</v>
      </c>
      <c r="B49" s="6" t="s">
        <v>7</v>
      </c>
      <c r="C49" s="6" t="s">
        <v>24</v>
      </c>
      <c r="D49" s="6">
        <v>6</v>
      </c>
      <c r="E49" s="10">
        <f t="shared" si="12"/>
        <v>0.38541666666666674</v>
      </c>
      <c r="F49" s="10">
        <f t="shared" si="13"/>
        <v>0.40277777777777785</v>
      </c>
      <c r="G49" s="10">
        <f t="shared" si="14"/>
        <v>0.41319444444444453</v>
      </c>
      <c r="H49" s="2" t="s">
        <v>153</v>
      </c>
      <c r="I49" s="6"/>
    </row>
    <row r="50" spans="1:9" ht="30" customHeight="1" x14ac:dyDescent="0.25">
      <c r="A50" s="6" t="s">
        <v>18</v>
      </c>
      <c r="B50" s="6" t="s">
        <v>7</v>
      </c>
      <c r="C50" s="6" t="s">
        <v>25</v>
      </c>
      <c r="D50" s="6">
        <v>7</v>
      </c>
      <c r="E50" s="10">
        <f t="shared" si="12"/>
        <v>0.39722222222222231</v>
      </c>
      <c r="F50" s="10">
        <f t="shared" si="13"/>
        <v>0.41458333333333341</v>
      </c>
      <c r="G50" s="10">
        <f t="shared" si="14"/>
        <v>0.4250000000000001</v>
      </c>
      <c r="H50" s="2" t="s">
        <v>154</v>
      </c>
      <c r="I50" s="6"/>
    </row>
    <row r="51" spans="1:9" ht="30" customHeight="1" x14ac:dyDescent="0.25">
      <c r="A51" s="6" t="s">
        <v>18</v>
      </c>
      <c r="B51" s="6" t="s">
        <v>7</v>
      </c>
      <c r="C51" s="6" t="s">
        <v>26</v>
      </c>
      <c r="D51" s="6">
        <v>8</v>
      </c>
      <c r="E51" s="10">
        <f t="shared" si="12"/>
        <v>0.40902777777777788</v>
      </c>
      <c r="F51" s="10">
        <f t="shared" si="13"/>
        <v>0.42638888888888898</v>
      </c>
      <c r="G51" s="10">
        <f t="shared" si="14"/>
        <v>0.43680555555555567</v>
      </c>
      <c r="H51" s="2" t="s">
        <v>155</v>
      </c>
      <c r="I51" s="6"/>
    </row>
    <row r="52" spans="1:9" ht="30" customHeight="1" x14ac:dyDescent="0.25">
      <c r="A52" s="6" t="s">
        <v>18</v>
      </c>
      <c r="B52" s="6" t="s">
        <v>7</v>
      </c>
      <c r="C52" s="6" t="s">
        <v>149</v>
      </c>
      <c r="D52" s="6">
        <v>9</v>
      </c>
      <c r="E52" s="10">
        <f t="shared" si="12"/>
        <v>0.42083333333333345</v>
      </c>
      <c r="F52" s="10">
        <f t="shared" si="13"/>
        <v>0.43819444444444455</v>
      </c>
      <c r="G52" s="10">
        <f t="shared" si="14"/>
        <v>0.44861111111111124</v>
      </c>
      <c r="H52" s="2" t="s">
        <v>150</v>
      </c>
      <c r="I52" s="6"/>
    </row>
    <row r="53" spans="1:9" ht="30" customHeight="1" x14ac:dyDescent="0.25">
      <c r="A53" s="6" t="s">
        <v>18</v>
      </c>
      <c r="B53" s="6" t="s">
        <v>7</v>
      </c>
      <c r="C53" s="6" t="s">
        <v>156</v>
      </c>
      <c r="D53" s="6">
        <v>10</v>
      </c>
      <c r="E53" s="10">
        <f t="shared" si="12"/>
        <v>0.43263888888888902</v>
      </c>
      <c r="F53" s="10">
        <f t="shared" si="13"/>
        <v>0.45000000000000012</v>
      </c>
      <c r="G53" s="10">
        <f t="shared" si="14"/>
        <v>0.46041666666666681</v>
      </c>
      <c r="H53" s="2" t="s">
        <v>157</v>
      </c>
      <c r="I53" s="6"/>
    </row>
    <row r="54" spans="1:9" ht="30" customHeight="1" x14ac:dyDescent="0.25">
      <c r="A54" s="6" t="s">
        <v>18</v>
      </c>
      <c r="B54" s="6" t="s">
        <v>7</v>
      </c>
      <c r="C54" s="6" t="s">
        <v>27</v>
      </c>
      <c r="D54" s="6">
        <v>11</v>
      </c>
      <c r="E54" s="10">
        <f t="shared" si="12"/>
        <v>0.44444444444444459</v>
      </c>
      <c r="F54" s="10">
        <f t="shared" si="13"/>
        <v>0.46180555555555569</v>
      </c>
      <c r="G54" s="10">
        <f t="shared" si="14"/>
        <v>0.47222222222222238</v>
      </c>
      <c r="H54" s="2" t="s">
        <v>158</v>
      </c>
      <c r="I54" s="6"/>
    </row>
    <row r="55" spans="1:9" ht="30" customHeight="1" x14ac:dyDescent="0.25">
      <c r="A55" s="6" t="s">
        <v>18</v>
      </c>
      <c r="B55" s="6" t="s">
        <v>7</v>
      </c>
      <c r="C55" s="6" t="s">
        <v>159</v>
      </c>
      <c r="D55" s="6">
        <v>12</v>
      </c>
      <c r="E55" s="10">
        <f t="shared" si="12"/>
        <v>0.45625000000000016</v>
      </c>
      <c r="F55" s="10">
        <f t="shared" si="13"/>
        <v>0.47361111111111126</v>
      </c>
      <c r="G55" s="10">
        <f t="shared" si="14"/>
        <v>0.48402777777777795</v>
      </c>
      <c r="H55" s="2" t="s">
        <v>160</v>
      </c>
      <c r="I55" s="6"/>
    </row>
    <row r="56" spans="1:9" ht="30" customHeight="1" x14ac:dyDescent="0.25">
      <c r="A56" s="8" t="s">
        <v>18</v>
      </c>
      <c r="B56" s="8" t="s">
        <v>13</v>
      </c>
      <c r="C56" s="6" t="s">
        <v>28</v>
      </c>
      <c r="D56" s="8">
        <v>1</v>
      </c>
      <c r="E56" s="10">
        <v>0.3263888888888889</v>
      </c>
      <c r="F56" s="11" t="s">
        <v>68</v>
      </c>
      <c r="G56" s="11" t="s">
        <v>69</v>
      </c>
      <c r="H56" s="2" t="s">
        <v>161</v>
      </c>
      <c r="I56" s="6"/>
    </row>
    <row r="57" spans="1:9" ht="30" customHeight="1" x14ac:dyDescent="0.25">
      <c r="A57" s="8" t="s">
        <v>18</v>
      </c>
      <c r="B57" s="8" t="s">
        <v>13</v>
      </c>
      <c r="C57" s="6" t="s">
        <v>29</v>
      </c>
      <c r="D57" s="8">
        <v>2</v>
      </c>
      <c r="E57" s="10">
        <f>E56+TIME(0,17,0)</f>
        <v>0.33819444444444446</v>
      </c>
      <c r="F57" s="10">
        <f>F56+TIME(0,17,0)</f>
        <v>0.35555555555555557</v>
      </c>
      <c r="G57" s="10">
        <f>G56+TIME(0,17,0)</f>
        <v>0.36597222222222225</v>
      </c>
      <c r="H57" s="2" t="s">
        <v>164</v>
      </c>
      <c r="I57" s="6"/>
    </row>
    <row r="58" spans="1:9" ht="30" customHeight="1" x14ac:dyDescent="0.25">
      <c r="A58" s="8" t="s">
        <v>18</v>
      </c>
      <c r="B58" s="8" t="s">
        <v>13</v>
      </c>
      <c r="C58" s="6" t="s">
        <v>165</v>
      </c>
      <c r="D58" s="8">
        <v>3</v>
      </c>
      <c r="E58" s="10">
        <f t="shared" ref="E58:E64" si="15">E57+TIME(0,17,0)</f>
        <v>0.35000000000000003</v>
      </c>
      <c r="F58" s="10">
        <f t="shared" ref="F58:F64" si="16">F57+TIME(0,17,0)</f>
        <v>0.36736111111111114</v>
      </c>
      <c r="G58" s="10">
        <f t="shared" ref="G58:G64" si="17">G57+TIME(0,17,0)</f>
        <v>0.37777777777777782</v>
      </c>
      <c r="H58" s="2" t="s">
        <v>166</v>
      </c>
      <c r="I58" s="6"/>
    </row>
    <row r="59" spans="1:9" ht="30" customHeight="1" x14ac:dyDescent="0.25">
      <c r="A59" s="8" t="s">
        <v>18</v>
      </c>
      <c r="B59" s="8" t="s">
        <v>13</v>
      </c>
      <c r="C59" s="6" t="s">
        <v>167</v>
      </c>
      <c r="D59" s="8">
        <v>4</v>
      </c>
      <c r="E59" s="10">
        <f t="shared" si="15"/>
        <v>0.3618055555555556</v>
      </c>
      <c r="F59" s="10">
        <f t="shared" si="16"/>
        <v>0.37916666666666671</v>
      </c>
      <c r="G59" s="10">
        <f t="shared" si="17"/>
        <v>0.38958333333333339</v>
      </c>
      <c r="H59" s="2" t="s">
        <v>168</v>
      </c>
      <c r="I59" s="6"/>
    </row>
    <row r="60" spans="1:9" ht="30" customHeight="1" x14ac:dyDescent="0.25">
      <c r="A60" s="8" t="s">
        <v>18</v>
      </c>
      <c r="B60" s="8" t="s">
        <v>13</v>
      </c>
      <c r="C60" s="6" t="s">
        <v>30</v>
      </c>
      <c r="D60" s="8">
        <v>5</v>
      </c>
      <c r="E60" s="10">
        <f t="shared" si="15"/>
        <v>0.37361111111111117</v>
      </c>
      <c r="F60" s="10">
        <f t="shared" si="16"/>
        <v>0.39097222222222228</v>
      </c>
      <c r="G60" s="10">
        <f t="shared" si="17"/>
        <v>0.40138888888888896</v>
      </c>
      <c r="H60" s="2" t="s">
        <v>169</v>
      </c>
      <c r="I60" s="6"/>
    </row>
    <row r="61" spans="1:9" ht="30" customHeight="1" x14ac:dyDescent="0.25">
      <c r="A61" s="8" t="s">
        <v>18</v>
      </c>
      <c r="B61" s="8" t="s">
        <v>13</v>
      </c>
      <c r="C61" s="6" t="s">
        <v>162</v>
      </c>
      <c r="D61" s="8">
        <v>6</v>
      </c>
      <c r="E61" s="10">
        <f t="shared" si="15"/>
        <v>0.38541666666666674</v>
      </c>
      <c r="F61" s="10">
        <f t="shared" si="16"/>
        <v>0.40277777777777785</v>
      </c>
      <c r="G61" s="10">
        <f t="shared" si="17"/>
        <v>0.41319444444444453</v>
      </c>
      <c r="H61" s="2" t="s">
        <v>163</v>
      </c>
      <c r="I61" s="6"/>
    </row>
    <row r="62" spans="1:9" ht="30" customHeight="1" x14ac:dyDescent="0.25">
      <c r="A62" s="8" t="s">
        <v>18</v>
      </c>
      <c r="B62" s="8" t="s">
        <v>13</v>
      </c>
      <c r="C62" s="6" t="s">
        <v>170</v>
      </c>
      <c r="D62" s="8">
        <v>7</v>
      </c>
      <c r="E62" s="10">
        <f t="shared" si="15"/>
        <v>0.39722222222222231</v>
      </c>
      <c r="F62" s="10">
        <f t="shared" si="16"/>
        <v>0.41458333333333341</v>
      </c>
      <c r="G62" s="10">
        <f t="shared" si="17"/>
        <v>0.4250000000000001</v>
      </c>
      <c r="H62" s="2" t="s">
        <v>171</v>
      </c>
      <c r="I62" s="6"/>
    </row>
    <row r="63" spans="1:9" ht="30" customHeight="1" x14ac:dyDescent="0.25">
      <c r="A63" s="8" t="s">
        <v>18</v>
      </c>
      <c r="B63" s="8" t="s">
        <v>13</v>
      </c>
      <c r="C63" s="6" t="s">
        <v>172</v>
      </c>
      <c r="D63" s="8">
        <v>8</v>
      </c>
      <c r="E63" s="10">
        <f t="shared" si="15"/>
        <v>0.40902777777777788</v>
      </c>
      <c r="F63" s="10">
        <f t="shared" si="16"/>
        <v>0.42638888888888898</v>
      </c>
      <c r="G63" s="10">
        <f t="shared" si="17"/>
        <v>0.43680555555555567</v>
      </c>
      <c r="H63" s="2" t="s">
        <v>173</v>
      </c>
      <c r="I63" s="6"/>
    </row>
    <row r="64" spans="1:9" ht="30" customHeight="1" x14ac:dyDescent="0.25">
      <c r="A64" s="8" t="s">
        <v>18</v>
      </c>
      <c r="B64" s="8" t="s">
        <v>13</v>
      </c>
      <c r="C64" s="6" t="s">
        <v>174</v>
      </c>
      <c r="D64" s="8">
        <v>9</v>
      </c>
      <c r="E64" s="10">
        <f t="shared" si="15"/>
        <v>0.42083333333333345</v>
      </c>
      <c r="F64" s="10">
        <f t="shared" si="16"/>
        <v>0.43819444444444455</v>
      </c>
      <c r="G64" s="10">
        <f t="shared" si="17"/>
        <v>0.44861111111111124</v>
      </c>
      <c r="H64" s="2" t="s">
        <v>175</v>
      </c>
      <c r="I64" s="6"/>
    </row>
    <row r="65" spans="1:9" ht="30" customHeight="1" x14ac:dyDescent="0.25">
      <c r="A65" s="6" t="s">
        <v>31</v>
      </c>
      <c r="B65" s="6" t="s">
        <v>7</v>
      </c>
      <c r="C65" s="6" t="s">
        <v>60</v>
      </c>
      <c r="D65" s="6">
        <v>1</v>
      </c>
      <c r="E65" s="10">
        <v>0.3263888888888889</v>
      </c>
      <c r="F65" s="11" t="s">
        <v>68</v>
      </c>
      <c r="G65" s="11" t="s">
        <v>69</v>
      </c>
      <c r="H65" s="2" t="s">
        <v>187</v>
      </c>
      <c r="I65" s="6"/>
    </row>
    <row r="66" spans="1:9" ht="30" customHeight="1" x14ac:dyDescent="0.25">
      <c r="A66" s="6" t="s">
        <v>31</v>
      </c>
      <c r="B66" s="6" t="s">
        <v>7</v>
      </c>
      <c r="C66" s="6" t="s">
        <v>32</v>
      </c>
      <c r="D66" s="6">
        <v>2</v>
      </c>
      <c r="E66" s="10">
        <f>E65+TIME(0,17,0)</f>
        <v>0.33819444444444446</v>
      </c>
      <c r="F66" s="10">
        <f>F65+TIME(0,17,0)</f>
        <v>0.35555555555555557</v>
      </c>
      <c r="G66" s="10">
        <f>G65+TIME(0,17,0)</f>
        <v>0.36597222222222225</v>
      </c>
      <c r="H66" s="2" t="s">
        <v>177</v>
      </c>
      <c r="I66" s="6"/>
    </row>
    <row r="67" spans="1:9" ht="30" customHeight="1" x14ac:dyDescent="0.25">
      <c r="A67" s="6" t="s">
        <v>31</v>
      </c>
      <c r="B67" s="6" t="s">
        <v>7</v>
      </c>
      <c r="C67" s="6" t="s">
        <v>178</v>
      </c>
      <c r="D67" s="6">
        <v>3</v>
      </c>
      <c r="E67" s="10">
        <f t="shared" ref="E67:E76" si="18">E66+TIME(0,17,0)</f>
        <v>0.35000000000000003</v>
      </c>
      <c r="F67" s="10">
        <f t="shared" ref="F67:F76" si="19">F66+TIME(0,17,0)</f>
        <v>0.36736111111111114</v>
      </c>
      <c r="G67" s="10">
        <f t="shared" ref="G67:G76" si="20">G66+TIME(0,17,0)</f>
        <v>0.37777777777777782</v>
      </c>
      <c r="H67" s="2" t="s">
        <v>179</v>
      </c>
      <c r="I67" s="6"/>
    </row>
    <row r="68" spans="1:9" ht="30" customHeight="1" x14ac:dyDescent="0.25">
      <c r="A68" s="6" t="s">
        <v>31</v>
      </c>
      <c r="B68" s="6" t="s">
        <v>7</v>
      </c>
      <c r="C68" s="6" t="s">
        <v>33</v>
      </c>
      <c r="D68" s="6">
        <v>4</v>
      </c>
      <c r="E68" s="10">
        <f t="shared" si="18"/>
        <v>0.3618055555555556</v>
      </c>
      <c r="F68" s="10">
        <f t="shared" si="19"/>
        <v>0.37916666666666671</v>
      </c>
      <c r="G68" s="10">
        <f t="shared" si="20"/>
        <v>0.38958333333333339</v>
      </c>
      <c r="H68" s="2" t="s">
        <v>176</v>
      </c>
      <c r="I68" s="6"/>
    </row>
    <row r="69" spans="1:9" ht="30" customHeight="1" x14ac:dyDescent="0.25">
      <c r="A69" s="6" t="s">
        <v>31</v>
      </c>
      <c r="B69" s="6" t="s">
        <v>7</v>
      </c>
      <c r="C69" s="6" t="s">
        <v>180</v>
      </c>
      <c r="D69" s="6">
        <v>5</v>
      </c>
      <c r="E69" s="10">
        <f t="shared" si="18"/>
        <v>0.37361111111111117</v>
      </c>
      <c r="F69" s="10">
        <f t="shared" si="19"/>
        <v>0.39097222222222228</v>
      </c>
      <c r="G69" s="10">
        <f t="shared" si="20"/>
        <v>0.40138888888888896</v>
      </c>
      <c r="H69" s="2" t="s">
        <v>181</v>
      </c>
      <c r="I69" s="6"/>
    </row>
    <row r="70" spans="1:9" ht="30" customHeight="1" x14ac:dyDescent="0.25">
      <c r="A70" s="6" t="s">
        <v>31</v>
      </c>
      <c r="B70" s="6" t="s">
        <v>7</v>
      </c>
      <c r="C70" s="6" t="s">
        <v>34</v>
      </c>
      <c r="D70" s="6">
        <v>6</v>
      </c>
      <c r="E70" s="10">
        <f t="shared" si="18"/>
        <v>0.38541666666666674</v>
      </c>
      <c r="F70" s="10">
        <f t="shared" si="19"/>
        <v>0.40277777777777785</v>
      </c>
      <c r="G70" s="10">
        <f t="shared" si="20"/>
        <v>0.41319444444444453</v>
      </c>
      <c r="H70" s="2" t="s">
        <v>182</v>
      </c>
      <c r="I70" s="6"/>
    </row>
    <row r="71" spans="1:9" ht="30" customHeight="1" x14ac:dyDescent="0.25">
      <c r="A71" s="6" t="s">
        <v>31</v>
      </c>
      <c r="B71" s="6" t="s">
        <v>7</v>
      </c>
      <c r="C71" s="6" t="s">
        <v>183</v>
      </c>
      <c r="D71" s="6">
        <v>7</v>
      </c>
      <c r="E71" s="10">
        <f t="shared" si="18"/>
        <v>0.39722222222222231</v>
      </c>
      <c r="F71" s="10">
        <f t="shared" si="19"/>
        <v>0.41458333333333341</v>
      </c>
      <c r="G71" s="10">
        <f t="shared" si="20"/>
        <v>0.4250000000000001</v>
      </c>
      <c r="H71" s="2" t="s">
        <v>184</v>
      </c>
      <c r="I71" s="6"/>
    </row>
    <row r="72" spans="1:9" ht="30" customHeight="1" x14ac:dyDescent="0.25">
      <c r="A72" s="6" t="s">
        <v>31</v>
      </c>
      <c r="B72" s="6" t="s">
        <v>7</v>
      </c>
      <c r="C72" s="6" t="s">
        <v>35</v>
      </c>
      <c r="D72" s="6">
        <v>8</v>
      </c>
      <c r="E72" s="10">
        <f t="shared" si="18"/>
        <v>0.40902777777777788</v>
      </c>
      <c r="F72" s="10">
        <f t="shared" si="19"/>
        <v>0.42638888888888898</v>
      </c>
      <c r="G72" s="10">
        <f t="shared" si="20"/>
        <v>0.43680555555555567</v>
      </c>
      <c r="H72" s="2" t="s">
        <v>185</v>
      </c>
      <c r="I72" s="6"/>
    </row>
    <row r="73" spans="1:9" ht="30" customHeight="1" x14ac:dyDescent="0.25">
      <c r="A73" s="6" t="s">
        <v>31</v>
      </c>
      <c r="B73" s="6" t="s">
        <v>7</v>
      </c>
      <c r="C73" s="6" t="s">
        <v>36</v>
      </c>
      <c r="D73" s="6">
        <v>9</v>
      </c>
      <c r="E73" s="10">
        <f t="shared" si="18"/>
        <v>0.42083333333333345</v>
      </c>
      <c r="F73" s="10">
        <f t="shared" si="19"/>
        <v>0.43819444444444455</v>
      </c>
      <c r="G73" s="10">
        <f t="shared" si="20"/>
        <v>0.44861111111111124</v>
      </c>
      <c r="H73" s="2" t="s">
        <v>186</v>
      </c>
      <c r="I73" s="6"/>
    </row>
    <row r="74" spans="1:9" ht="30" customHeight="1" x14ac:dyDescent="0.25">
      <c r="A74" s="6" t="s">
        <v>31</v>
      </c>
      <c r="B74" s="6" t="s">
        <v>7</v>
      </c>
      <c r="C74" s="6" t="s">
        <v>188</v>
      </c>
      <c r="D74" s="6">
        <v>10</v>
      </c>
      <c r="E74" s="10">
        <f t="shared" si="18"/>
        <v>0.43263888888888902</v>
      </c>
      <c r="F74" s="10">
        <f t="shared" si="19"/>
        <v>0.45000000000000012</v>
      </c>
      <c r="G74" s="10">
        <f t="shared" si="20"/>
        <v>0.46041666666666681</v>
      </c>
      <c r="H74" s="2" t="s">
        <v>189</v>
      </c>
      <c r="I74" s="6"/>
    </row>
    <row r="75" spans="1:9" ht="30" customHeight="1" x14ac:dyDescent="0.25">
      <c r="A75" s="6" t="s">
        <v>31</v>
      </c>
      <c r="B75" s="6" t="s">
        <v>7</v>
      </c>
      <c r="C75" s="6" t="s">
        <v>190</v>
      </c>
      <c r="D75" s="6">
        <v>11</v>
      </c>
      <c r="E75" s="10">
        <f t="shared" si="18"/>
        <v>0.44444444444444459</v>
      </c>
      <c r="F75" s="10">
        <f t="shared" si="19"/>
        <v>0.46180555555555569</v>
      </c>
      <c r="G75" s="10">
        <f t="shared" si="20"/>
        <v>0.47222222222222238</v>
      </c>
      <c r="H75" s="2" t="s">
        <v>191</v>
      </c>
      <c r="I75" s="6"/>
    </row>
    <row r="76" spans="1:9" ht="30" customHeight="1" x14ac:dyDescent="0.25">
      <c r="A76" s="6" t="s">
        <v>31</v>
      </c>
      <c r="B76" s="6" t="s">
        <v>7</v>
      </c>
      <c r="C76" s="6" t="s">
        <v>37</v>
      </c>
      <c r="D76" s="6">
        <v>12</v>
      </c>
      <c r="E76" s="10">
        <f t="shared" si="18"/>
        <v>0.45625000000000016</v>
      </c>
      <c r="F76" s="10">
        <f t="shared" si="19"/>
        <v>0.47361111111111126</v>
      </c>
      <c r="G76" s="10">
        <f t="shared" si="20"/>
        <v>0.48402777777777795</v>
      </c>
      <c r="H76" s="2" t="s">
        <v>192</v>
      </c>
      <c r="I76" s="6"/>
    </row>
    <row r="77" spans="1:9" ht="30" customHeight="1" x14ac:dyDescent="0.25">
      <c r="A77" s="8" t="s">
        <v>31</v>
      </c>
      <c r="B77" s="8" t="s">
        <v>13</v>
      </c>
      <c r="C77" s="6" t="s">
        <v>38</v>
      </c>
      <c r="D77" s="8">
        <v>1</v>
      </c>
      <c r="E77" s="10">
        <v>0.3263888888888889</v>
      </c>
      <c r="F77" s="11" t="s">
        <v>68</v>
      </c>
      <c r="G77" s="11" t="s">
        <v>69</v>
      </c>
      <c r="H77" s="2" t="s">
        <v>193</v>
      </c>
      <c r="I77" s="6"/>
    </row>
    <row r="78" spans="1:9" ht="30" customHeight="1" x14ac:dyDescent="0.25">
      <c r="A78" s="8" t="s">
        <v>31</v>
      </c>
      <c r="B78" s="8" t="s">
        <v>13</v>
      </c>
      <c r="C78" s="6" t="s">
        <v>194</v>
      </c>
      <c r="D78" s="8">
        <v>2</v>
      </c>
      <c r="E78" s="10">
        <f>E77+TIME(0,17,0)</f>
        <v>0.33819444444444446</v>
      </c>
      <c r="F78" s="10">
        <f>F77+TIME(0,17,0)</f>
        <v>0.35555555555555557</v>
      </c>
      <c r="G78" s="10">
        <f>G77+TIME(0,17,0)</f>
        <v>0.36597222222222225</v>
      </c>
      <c r="H78" s="2" t="s">
        <v>195</v>
      </c>
      <c r="I78" s="6"/>
    </row>
    <row r="79" spans="1:9" ht="30" customHeight="1" x14ac:dyDescent="0.25">
      <c r="A79" s="8" t="s">
        <v>31</v>
      </c>
      <c r="B79" s="8" t="s">
        <v>13</v>
      </c>
      <c r="C79" s="6" t="s">
        <v>39</v>
      </c>
      <c r="D79" s="8">
        <v>3</v>
      </c>
      <c r="E79" s="10">
        <f t="shared" ref="E79:E80" si="21">E78+TIME(0,17,0)</f>
        <v>0.35000000000000003</v>
      </c>
      <c r="F79" s="10">
        <f t="shared" ref="F79:F80" si="22">F78+TIME(0,17,0)</f>
        <v>0.36736111111111114</v>
      </c>
      <c r="G79" s="10">
        <f t="shared" ref="G79:G80" si="23">G78+TIME(0,17,0)</f>
        <v>0.37777777777777782</v>
      </c>
      <c r="H79" s="2" t="s">
        <v>196</v>
      </c>
      <c r="I79" s="6"/>
    </row>
    <row r="80" spans="1:9" ht="30" customHeight="1" x14ac:dyDescent="0.25">
      <c r="A80" s="8" t="s">
        <v>31</v>
      </c>
      <c r="B80" s="8" t="s">
        <v>13</v>
      </c>
      <c r="C80" s="6" t="s">
        <v>197</v>
      </c>
      <c r="D80" s="8">
        <v>4</v>
      </c>
      <c r="E80" s="10">
        <f t="shared" si="21"/>
        <v>0.3618055555555556</v>
      </c>
      <c r="F80" s="10">
        <f t="shared" si="22"/>
        <v>0.37916666666666671</v>
      </c>
      <c r="G80" s="10">
        <f t="shared" si="23"/>
        <v>0.38958333333333339</v>
      </c>
      <c r="H80" s="2" t="s">
        <v>198</v>
      </c>
      <c r="I80" s="6"/>
    </row>
    <row r="81" spans="1:9" ht="30" customHeight="1" x14ac:dyDescent="0.25">
      <c r="A81" s="6" t="s">
        <v>40</v>
      </c>
      <c r="B81" s="6" t="s">
        <v>13</v>
      </c>
      <c r="C81" s="6" t="s">
        <v>205</v>
      </c>
      <c r="D81" s="6">
        <v>1</v>
      </c>
      <c r="E81" s="10">
        <v>0.3263888888888889</v>
      </c>
      <c r="F81" s="11" t="s">
        <v>68</v>
      </c>
      <c r="G81" s="11" t="s">
        <v>69</v>
      </c>
      <c r="H81" s="2" t="s">
        <v>206</v>
      </c>
      <c r="I81" s="6"/>
    </row>
    <row r="82" spans="1:9" ht="30" customHeight="1" x14ac:dyDescent="0.25">
      <c r="A82" s="6" t="s">
        <v>40</v>
      </c>
      <c r="B82" s="6" t="s">
        <v>13</v>
      </c>
      <c r="C82" s="6" t="s">
        <v>207</v>
      </c>
      <c r="D82" s="6">
        <v>2</v>
      </c>
      <c r="E82" s="10">
        <f>E81+TIME(0,17,0)</f>
        <v>0.33819444444444446</v>
      </c>
      <c r="F82" s="10">
        <f>F81+TIME(0,17,0)</f>
        <v>0.35555555555555557</v>
      </c>
      <c r="G82" s="10">
        <f>G81+TIME(0,17,0)</f>
        <v>0.36597222222222225</v>
      </c>
      <c r="H82" s="2" t="s">
        <v>208</v>
      </c>
      <c r="I82" s="6"/>
    </row>
    <row r="83" spans="1:9" ht="30" customHeight="1" x14ac:dyDescent="0.25">
      <c r="A83" s="6" t="s">
        <v>40</v>
      </c>
      <c r="B83" s="6" t="s">
        <v>7</v>
      </c>
      <c r="C83" s="6" t="s">
        <v>41</v>
      </c>
      <c r="D83" s="6">
        <v>3</v>
      </c>
      <c r="E83" s="10">
        <f t="shared" ref="E83:E87" si="24">E82+TIME(0,17,0)</f>
        <v>0.35000000000000003</v>
      </c>
      <c r="F83" s="10">
        <f t="shared" ref="F83:F87" si="25">F82+TIME(0,17,0)</f>
        <v>0.36736111111111114</v>
      </c>
      <c r="G83" s="10">
        <f t="shared" ref="G83:G87" si="26">G82+TIME(0,17,0)</f>
        <v>0.37777777777777782</v>
      </c>
      <c r="H83" s="2" t="s">
        <v>199</v>
      </c>
      <c r="I83" s="6"/>
    </row>
    <row r="84" spans="1:9" ht="30" customHeight="1" x14ac:dyDescent="0.25">
      <c r="A84" s="6" t="s">
        <v>40</v>
      </c>
      <c r="B84" s="6" t="s">
        <v>7</v>
      </c>
      <c r="C84" s="6" t="s">
        <v>42</v>
      </c>
      <c r="D84" s="6">
        <v>4</v>
      </c>
      <c r="E84" s="10">
        <f t="shared" si="24"/>
        <v>0.3618055555555556</v>
      </c>
      <c r="F84" s="10">
        <f t="shared" si="25"/>
        <v>0.37916666666666671</v>
      </c>
      <c r="G84" s="10">
        <f t="shared" si="26"/>
        <v>0.38958333333333339</v>
      </c>
      <c r="H84" s="2" t="s">
        <v>200</v>
      </c>
      <c r="I84" s="6"/>
    </row>
    <row r="85" spans="1:9" ht="30" customHeight="1" x14ac:dyDescent="0.25">
      <c r="A85" s="6" t="s">
        <v>40</v>
      </c>
      <c r="B85" s="6" t="s">
        <v>7</v>
      </c>
      <c r="C85" s="6" t="s">
        <v>43</v>
      </c>
      <c r="D85" s="6">
        <v>5</v>
      </c>
      <c r="E85" s="10">
        <f t="shared" si="24"/>
        <v>0.37361111111111117</v>
      </c>
      <c r="F85" s="10">
        <f t="shared" si="25"/>
        <v>0.39097222222222228</v>
      </c>
      <c r="G85" s="10">
        <f t="shared" si="26"/>
        <v>0.40138888888888896</v>
      </c>
      <c r="H85" s="2" t="s">
        <v>201</v>
      </c>
      <c r="I85" s="6"/>
    </row>
    <row r="86" spans="1:9" ht="30" customHeight="1" x14ac:dyDescent="0.25">
      <c r="A86" s="6" t="s">
        <v>40</v>
      </c>
      <c r="B86" s="6" t="s">
        <v>7</v>
      </c>
      <c r="C86" s="6" t="s">
        <v>44</v>
      </c>
      <c r="D86" s="6">
        <v>6</v>
      </c>
      <c r="E86" s="10">
        <f t="shared" si="24"/>
        <v>0.38541666666666674</v>
      </c>
      <c r="F86" s="10">
        <f t="shared" si="25"/>
        <v>0.40277777777777785</v>
      </c>
      <c r="G86" s="10">
        <f t="shared" si="26"/>
        <v>0.41319444444444453</v>
      </c>
      <c r="H86" s="2" t="s">
        <v>202</v>
      </c>
      <c r="I86" s="6"/>
    </row>
    <row r="87" spans="1:9" ht="30" customHeight="1" x14ac:dyDescent="0.25">
      <c r="A87" s="6" t="s">
        <v>40</v>
      </c>
      <c r="B87" s="6" t="s">
        <v>7</v>
      </c>
      <c r="C87" s="6" t="s">
        <v>203</v>
      </c>
      <c r="D87" s="6">
        <v>7</v>
      </c>
      <c r="E87" s="10">
        <f t="shared" si="24"/>
        <v>0.39722222222222231</v>
      </c>
      <c r="F87" s="10">
        <f t="shared" si="25"/>
        <v>0.41458333333333341</v>
      </c>
      <c r="G87" s="10">
        <f t="shared" si="26"/>
        <v>0.4250000000000001</v>
      </c>
      <c r="H87" s="2" t="s">
        <v>204</v>
      </c>
      <c r="I87" s="6" t="s">
        <v>11</v>
      </c>
    </row>
    <row r="88" spans="1:9" ht="30" customHeight="1" x14ac:dyDescent="0.25">
      <c r="A88" s="8" t="s">
        <v>45</v>
      </c>
      <c r="B88" s="8" t="s">
        <v>7</v>
      </c>
      <c r="C88" s="6" t="s">
        <v>209</v>
      </c>
      <c r="D88" s="8">
        <v>1</v>
      </c>
      <c r="E88" s="10">
        <v>0.3263888888888889</v>
      </c>
      <c r="F88" s="11" t="s">
        <v>68</v>
      </c>
      <c r="G88" s="11" t="s">
        <v>69</v>
      </c>
      <c r="H88" s="2" t="s">
        <v>210</v>
      </c>
      <c r="I88" s="6"/>
    </row>
    <row r="89" spans="1:9" ht="30" customHeight="1" x14ac:dyDescent="0.25">
      <c r="A89" s="8" t="s">
        <v>45</v>
      </c>
      <c r="B89" s="8" t="s">
        <v>7</v>
      </c>
      <c r="C89" s="6" t="s">
        <v>46</v>
      </c>
      <c r="D89" s="8">
        <v>2</v>
      </c>
      <c r="E89" s="10">
        <f>E88+TIME(0,17,0)</f>
        <v>0.33819444444444446</v>
      </c>
      <c r="F89" s="10">
        <f>F88+TIME(0,17,0)</f>
        <v>0.35555555555555557</v>
      </c>
      <c r="G89" s="10">
        <f>G88+TIME(0,17,0)</f>
        <v>0.36597222222222225</v>
      </c>
      <c r="H89" s="2" t="s">
        <v>211</v>
      </c>
      <c r="I89" s="6"/>
    </row>
    <row r="90" spans="1:9" ht="30" customHeight="1" x14ac:dyDescent="0.25">
      <c r="A90" s="8" t="s">
        <v>45</v>
      </c>
      <c r="B90" s="8" t="s">
        <v>7</v>
      </c>
      <c r="C90" s="6" t="s">
        <v>212</v>
      </c>
      <c r="D90" s="8">
        <v>3</v>
      </c>
      <c r="E90" s="10">
        <f t="shared" ref="E90:E97" si="27">E89+TIME(0,17,0)</f>
        <v>0.35000000000000003</v>
      </c>
      <c r="F90" s="10">
        <f t="shared" ref="F90:F97" si="28">F89+TIME(0,17,0)</f>
        <v>0.36736111111111114</v>
      </c>
      <c r="G90" s="10">
        <f t="shared" ref="G90:G97" si="29">G89+TIME(0,17,0)</f>
        <v>0.37777777777777782</v>
      </c>
      <c r="H90" s="2" t="s">
        <v>213</v>
      </c>
      <c r="I90" s="6"/>
    </row>
    <row r="91" spans="1:9" ht="30" customHeight="1" x14ac:dyDescent="0.25">
      <c r="A91" s="8" t="s">
        <v>45</v>
      </c>
      <c r="B91" s="8" t="s">
        <v>7</v>
      </c>
      <c r="C91" s="6" t="s">
        <v>215</v>
      </c>
      <c r="D91" s="8">
        <v>4</v>
      </c>
      <c r="E91" s="10">
        <f t="shared" si="27"/>
        <v>0.3618055555555556</v>
      </c>
      <c r="F91" s="10">
        <f t="shared" si="28"/>
        <v>0.37916666666666671</v>
      </c>
      <c r="G91" s="10">
        <f t="shared" si="29"/>
        <v>0.38958333333333339</v>
      </c>
      <c r="H91" s="2" t="s">
        <v>216</v>
      </c>
      <c r="I91" s="6"/>
    </row>
    <row r="92" spans="1:9" ht="30" customHeight="1" x14ac:dyDescent="0.25">
      <c r="A92" s="8" t="s">
        <v>45</v>
      </c>
      <c r="B92" s="8" t="s">
        <v>7</v>
      </c>
      <c r="C92" s="6" t="s">
        <v>217</v>
      </c>
      <c r="D92" s="8">
        <v>5</v>
      </c>
      <c r="E92" s="10">
        <f t="shared" si="27"/>
        <v>0.37361111111111117</v>
      </c>
      <c r="F92" s="10">
        <f t="shared" si="28"/>
        <v>0.39097222222222228</v>
      </c>
      <c r="G92" s="10">
        <f t="shared" si="29"/>
        <v>0.40138888888888896</v>
      </c>
      <c r="H92" s="2" t="s">
        <v>218</v>
      </c>
      <c r="I92" s="6"/>
    </row>
    <row r="93" spans="1:9" ht="30" customHeight="1" x14ac:dyDescent="0.25">
      <c r="A93" s="8" t="s">
        <v>45</v>
      </c>
      <c r="B93" s="8" t="s">
        <v>7</v>
      </c>
      <c r="C93" s="6" t="s">
        <v>219</v>
      </c>
      <c r="D93" s="8">
        <v>6</v>
      </c>
      <c r="E93" s="10">
        <f t="shared" si="27"/>
        <v>0.38541666666666674</v>
      </c>
      <c r="F93" s="10">
        <f t="shared" si="28"/>
        <v>0.40277777777777785</v>
      </c>
      <c r="G93" s="10">
        <f t="shared" si="29"/>
        <v>0.41319444444444453</v>
      </c>
      <c r="H93" s="2" t="s">
        <v>220</v>
      </c>
      <c r="I93" s="6"/>
    </row>
    <row r="94" spans="1:9" ht="30" customHeight="1" x14ac:dyDescent="0.25">
      <c r="A94" s="8" t="s">
        <v>45</v>
      </c>
      <c r="B94" s="8" t="s">
        <v>7</v>
      </c>
      <c r="C94" s="6" t="s">
        <v>47</v>
      </c>
      <c r="D94" s="8">
        <v>7</v>
      </c>
      <c r="E94" s="10">
        <f t="shared" si="27"/>
        <v>0.39722222222222231</v>
      </c>
      <c r="F94" s="10">
        <f t="shared" si="28"/>
        <v>0.41458333333333341</v>
      </c>
      <c r="G94" s="10">
        <f t="shared" si="29"/>
        <v>0.4250000000000001</v>
      </c>
      <c r="H94" s="2" t="s">
        <v>221</v>
      </c>
      <c r="I94" s="6"/>
    </row>
    <row r="95" spans="1:9" ht="30" customHeight="1" x14ac:dyDescent="0.25">
      <c r="A95" s="8" t="s">
        <v>45</v>
      </c>
      <c r="B95" s="8" t="s">
        <v>7</v>
      </c>
      <c r="C95" s="6" t="s">
        <v>48</v>
      </c>
      <c r="D95" s="8">
        <v>8</v>
      </c>
      <c r="E95" s="10">
        <f t="shared" si="27"/>
        <v>0.40902777777777788</v>
      </c>
      <c r="F95" s="10">
        <f t="shared" si="28"/>
        <v>0.42638888888888898</v>
      </c>
      <c r="G95" s="10">
        <f t="shared" si="29"/>
        <v>0.43680555555555567</v>
      </c>
      <c r="H95" s="2" t="s">
        <v>222</v>
      </c>
      <c r="I95" s="6"/>
    </row>
    <row r="96" spans="1:9" ht="30" customHeight="1" x14ac:dyDescent="0.25">
      <c r="A96" s="8" t="s">
        <v>45</v>
      </c>
      <c r="B96" s="8" t="s">
        <v>7</v>
      </c>
      <c r="C96" s="6" t="s">
        <v>49</v>
      </c>
      <c r="D96" s="8">
        <v>9</v>
      </c>
      <c r="E96" s="10">
        <f t="shared" si="27"/>
        <v>0.42083333333333345</v>
      </c>
      <c r="F96" s="10">
        <f t="shared" si="28"/>
        <v>0.43819444444444455</v>
      </c>
      <c r="G96" s="10">
        <f t="shared" si="29"/>
        <v>0.44861111111111124</v>
      </c>
      <c r="H96" s="2" t="s">
        <v>214</v>
      </c>
      <c r="I96" s="6"/>
    </row>
    <row r="97" spans="1:9" ht="30" customHeight="1" x14ac:dyDescent="0.25">
      <c r="A97" s="8" t="s">
        <v>45</v>
      </c>
      <c r="B97" s="8" t="s">
        <v>7</v>
      </c>
      <c r="C97" s="6" t="s">
        <v>50</v>
      </c>
      <c r="D97" s="8">
        <v>10</v>
      </c>
      <c r="E97" s="10">
        <f t="shared" si="27"/>
        <v>0.43263888888888902</v>
      </c>
      <c r="F97" s="10">
        <f t="shared" si="28"/>
        <v>0.45000000000000012</v>
      </c>
      <c r="G97" s="10">
        <f t="shared" si="29"/>
        <v>0.46041666666666681</v>
      </c>
      <c r="H97" s="2" t="s">
        <v>223</v>
      </c>
      <c r="I97" s="6"/>
    </row>
    <row r="98" spans="1:9" ht="30" customHeight="1" x14ac:dyDescent="0.25">
      <c r="A98" s="6" t="s">
        <v>45</v>
      </c>
      <c r="B98" s="6" t="s">
        <v>13</v>
      </c>
      <c r="C98" s="6" t="s">
        <v>224</v>
      </c>
      <c r="D98" s="6">
        <v>1</v>
      </c>
      <c r="E98" s="10">
        <v>0.3263888888888889</v>
      </c>
      <c r="F98" s="11" t="s">
        <v>68</v>
      </c>
      <c r="G98" s="11" t="s">
        <v>69</v>
      </c>
      <c r="H98" s="2" t="s">
        <v>225</v>
      </c>
      <c r="I98" s="6"/>
    </row>
    <row r="99" spans="1:9" ht="30" customHeight="1" x14ac:dyDescent="0.25">
      <c r="A99" s="6" t="s">
        <v>45</v>
      </c>
      <c r="B99" s="6" t="s">
        <v>13</v>
      </c>
      <c r="C99" s="6" t="s">
        <v>226</v>
      </c>
      <c r="D99" s="6">
        <v>2</v>
      </c>
      <c r="E99" s="10">
        <f>E98+TIME(0,17,0)</f>
        <v>0.33819444444444446</v>
      </c>
      <c r="F99" s="10">
        <f>F98+TIME(0,17,0)</f>
        <v>0.35555555555555557</v>
      </c>
      <c r="G99" s="10">
        <f>G98+TIME(0,17,0)</f>
        <v>0.36597222222222225</v>
      </c>
      <c r="H99" s="2" t="s">
        <v>227</v>
      </c>
      <c r="I99" s="6"/>
    </row>
    <row r="100" spans="1:9" ht="30" customHeight="1" x14ac:dyDescent="0.25">
      <c r="A100" s="6" t="s">
        <v>45</v>
      </c>
      <c r="B100" s="6" t="s">
        <v>13</v>
      </c>
      <c r="C100" s="6" t="s">
        <v>228</v>
      </c>
      <c r="D100" s="6">
        <v>3</v>
      </c>
      <c r="E100" s="10">
        <f t="shared" ref="E100:E106" si="30">E99+TIME(0,17,0)</f>
        <v>0.35000000000000003</v>
      </c>
      <c r="F100" s="10">
        <f t="shared" ref="F100:F106" si="31">F99+TIME(0,17,0)</f>
        <v>0.36736111111111114</v>
      </c>
      <c r="G100" s="10">
        <f t="shared" ref="G100:G106" si="32">G99+TIME(0,17,0)</f>
        <v>0.37777777777777782</v>
      </c>
      <c r="H100" s="2" t="s">
        <v>229</v>
      </c>
      <c r="I100" s="6"/>
    </row>
    <row r="101" spans="1:9" ht="30" customHeight="1" x14ac:dyDescent="0.25">
      <c r="A101" s="6" t="s">
        <v>45</v>
      </c>
      <c r="B101" s="6" t="s">
        <v>13</v>
      </c>
      <c r="C101" s="6" t="s">
        <v>230</v>
      </c>
      <c r="D101" s="6">
        <v>4</v>
      </c>
      <c r="E101" s="10">
        <f t="shared" si="30"/>
        <v>0.3618055555555556</v>
      </c>
      <c r="F101" s="10">
        <f t="shared" si="31"/>
        <v>0.37916666666666671</v>
      </c>
      <c r="G101" s="10">
        <f t="shared" si="32"/>
        <v>0.38958333333333339</v>
      </c>
      <c r="H101" s="2" t="s">
        <v>231</v>
      </c>
      <c r="I101" s="6"/>
    </row>
    <row r="102" spans="1:9" ht="30" customHeight="1" x14ac:dyDescent="0.25">
      <c r="A102" s="6" t="s">
        <v>45</v>
      </c>
      <c r="B102" s="6" t="s">
        <v>13</v>
      </c>
      <c r="C102" s="6" t="s">
        <v>232</v>
      </c>
      <c r="D102" s="6">
        <v>5</v>
      </c>
      <c r="E102" s="10">
        <f t="shared" si="30"/>
        <v>0.37361111111111117</v>
      </c>
      <c r="F102" s="10">
        <f t="shared" si="31"/>
        <v>0.39097222222222228</v>
      </c>
      <c r="G102" s="10">
        <f t="shared" si="32"/>
        <v>0.40138888888888896</v>
      </c>
      <c r="H102" s="2" t="s">
        <v>233</v>
      </c>
      <c r="I102" s="6" t="s">
        <v>11</v>
      </c>
    </row>
    <row r="103" spans="1:9" ht="30" customHeight="1" x14ac:dyDescent="0.25">
      <c r="A103" s="6" t="s">
        <v>45</v>
      </c>
      <c r="B103" s="6" t="s">
        <v>13</v>
      </c>
      <c r="C103" s="6" t="s">
        <v>51</v>
      </c>
      <c r="D103" s="6">
        <v>6</v>
      </c>
      <c r="E103" s="10">
        <f t="shared" si="30"/>
        <v>0.38541666666666674</v>
      </c>
      <c r="F103" s="10">
        <f t="shared" si="31"/>
        <v>0.40277777777777785</v>
      </c>
      <c r="G103" s="10">
        <f t="shared" si="32"/>
        <v>0.41319444444444453</v>
      </c>
      <c r="H103" s="2" t="s">
        <v>234</v>
      </c>
      <c r="I103" s="6"/>
    </row>
    <row r="104" spans="1:9" ht="30" customHeight="1" x14ac:dyDescent="0.25">
      <c r="A104" s="6" t="s">
        <v>45</v>
      </c>
      <c r="B104" s="6" t="s">
        <v>13</v>
      </c>
      <c r="C104" s="6" t="s">
        <v>52</v>
      </c>
      <c r="D104" s="6">
        <v>7</v>
      </c>
      <c r="E104" s="10">
        <f t="shared" si="30"/>
        <v>0.39722222222222231</v>
      </c>
      <c r="F104" s="10">
        <f t="shared" si="31"/>
        <v>0.41458333333333341</v>
      </c>
      <c r="G104" s="10">
        <f t="shared" si="32"/>
        <v>0.4250000000000001</v>
      </c>
      <c r="H104" s="2" t="s">
        <v>235</v>
      </c>
      <c r="I104" s="6"/>
    </row>
    <row r="105" spans="1:9" ht="30" customHeight="1" x14ac:dyDescent="0.25">
      <c r="A105" s="6" t="s">
        <v>45</v>
      </c>
      <c r="B105" s="6" t="s">
        <v>13</v>
      </c>
      <c r="C105" s="6" t="s">
        <v>53</v>
      </c>
      <c r="D105" s="6">
        <v>8</v>
      </c>
      <c r="E105" s="10">
        <f t="shared" si="30"/>
        <v>0.40902777777777788</v>
      </c>
      <c r="F105" s="10">
        <f t="shared" si="31"/>
        <v>0.42638888888888898</v>
      </c>
      <c r="G105" s="10">
        <f t="shared" si="32"/>
        <v>0.43680555555555567</v>
      </c>
      <c r="H105" s="2" t="s">
        <v>236</v>
      </c>
      <c r="I105" s="6"/>
    </row>
    <row r="106" spans="1:9" ht="30" customHeight="1" x14ac:dyDescent="0.25">
      <c r="A106" s="6" t="s">
        <v>45</v>
      </c>
      <c r="B106" s="6" t="s">
        <v>13</v>
      </c>
      <c r="C106" s="6" t="s">
        <v>54</v>
      </c>
      <c r="D106" s="6">
        <v>9</v>
      </c>
      <c r="E106" s="10">
        <f t="shared" si="30"/>
        <v>0.42083333333333345</v>
      </c>
      <c r="F106" s="10">
        <f t="shared" si="31"/>
        <v>0.43819444444444455</v>
      </c>
      <c r="G106" s="10">
        <f t="shared" si="32"/>
        <v>0.44861111111111124</v>
      </c>
      <c r="H106" s="2" t="s">
        <v>237</v>
      </c>
      <c r="I106" s="6"/>
    </row>
    <row r="107" spans="1:9" ht="30" customHeight="1" x14ac:dyDescent="0.25">
      <c r="A107" s="8" t="s">
        <v>55</v>
      </c>
      <c r="B107" s="8" t="s">
        <v>7</v>
      </c>
      <c r="C107" s="6" t="s">
        <v>238</v>
      </c>
      <c r="D107" s="8">
        <v>1</v>
      </c>
      <c r="E107" s="10">
        <v>0.3263888888888889</v>
      </c>
      <c r="F107" s="11" t="s">
        <v>68</v>
      </c>
      <c r="G107" s="11" t="s">
        <v>69</v>
      </c>
      <c r="H107" s="2" t="s">
        <v>239</v>
      </c>
      <c r="I107" s="6"/>
    </row>
    <row r="108" spans="1:9" ht="30" customHeight="1" x14ac:dyDescent="0.25">
      <c r="A108" s="8" t="s">
        <v>55</v>
      </c>
      <c r="B108" s="8" t="s">
        <v>7</v>
      </c>
      <c r="C108" s="6" t="s">
        <v>240</v>
      </c>
      <c r="D108" s="8">
        <v>2</v>
      </c>
      <c r="E108" s="10">
        <f>E107+TIME(0,17,0)</f>
        <v>0.33819444444444446</v>
      </c>
      <c r="F108" s="10">
        <f>F107+TIME(0,17,0)</f>
        <v>0.35555555555555557</v>
      </c>
      <c r="G108" s="10">
        <f>G107+TIME(0,17,0)</f>
        <v>0.36597222222222225</v>
      </c>
      <c r="H108" s="2" t="s">
        <v>241</v>
      </c>
      <c r="I108" s="6"/>
    </row>
    <row r="109" spans="1:9" ht="30" customHeight="1" x14ac:dyDescent="0.25">
      <c r="A109" s="8" t="s">
        <v>55</v>
      </c>
      <c r="B109" s="8" t="s">
        <v>7</v>
      </c>
      <c r="C109" s="6" t="s">
        <v>56</v>
      </c>
      <c r="D109" s="8">
        <v>3</v>
      </c>
      <c r="E109" s="10">
        <f t="shared" ref="E109:E119" si="33">E108+TIME(0,17,0)</f>
        <v>0.35000000000000003</v>
      </c>
      <c r="F109" s="10">
        <f t="shared" ref="F109:F119" si="34">F108+TIME(0,17,0)</f>
        <v>0.36736111111111114</v>
      </c>
      <c r="G109" s="10">
        <f t="shared" ref="G109:G119" si="35">G108+TIME(0,17,0)</f>
        <v>0.37777777777777782</v>
      </c>
      <c r="H109" s="2" t="s">
        <v>242</v>
      </c>
      <c r="I109" s="6"/>
    </row>
    <row r="110" spans="1:9" ht="30" customHeight="1" x14ac:dyDescent="0.25">
      <c r="A110" s="8" t="s">
        <v>55</v>
      </c>
      <c r="B110" s="8" t="s">
        <v>7</v>
      </c>
      <c r="C110" s="6" t="s">
        <v>57</v>
      </c>
      <c r="D110" s="8">
        <v>4</v>
      </c>
      <c r="E110" s="10">
        <f t="shared" si="33"/>
        <v>0.3618055555555556</v>
      </c>
      <c r="F110" s="10">
        <f t="shared" si="34"/>
        <v>0.37916666666666671</v>
      </c>
      <c r="G110" s="10">
        <f t="shared" si="35"/>
        <v>0.38958333333333339</v>
      </c>
      <c r="H110" s="2" t="s">
        <v>243</v>
      </c>
      <c r="I110" s="6"/>
    </row>
    <row r="111" spans="1:9" ht="30" customHeight="1" x14ac:dyDescent="0.25">
      <c r="A111" s="8" t="s">
        <v>55</v>
      </c>
      <c r="B111" s="8" t="s">
        <v>7</v>
      </c>
      <c r="C111" s="6" t="s">
        <v>244</v>
      </c>
      <c r="D111" s="8">
        <v>5</v>
      </c>
      <c r="E111" s="10">
        <f t="shared" si="33"/>
        <v>0.37361111111111117</v>
      </c>
      <c r="F111" s="10">
        <f t="shared" si="34"/>
        <v>0.39097222222222228</v>
      </c>
      <c r="G111" s="10">
        <f t="shared" si="35"/>
        <v>0.40138888888888896</v>
      </c>
      <c r="H111" s="2" t="s">
        <v>245</v>
      </c>
      <c r="I111" s="6"/>
    </row>
    <row r="112" spans="1:9" ht="30" customHeight="1" x14ac:dyDescent="0.25">
      <c r="A112" s="8" t="s">
        <v>55</v>
      </c>
      <c r="B112" s="8" t="s">
        <v>7</v>
      </c>
      <c r="C112" s="6" t="s">
        <v>247</v>
      </c>
      <c r="D112" s="8">
        <v>6</v>
      </c>
      <c r="E112" s="10">
        <f t="shared" si="33"/>
        <v>0.38541666666666674</v>
      </c>
      <c r="F112" s="10">
        <f t="shared" si="34"/>
        <v>0.40277777777777785</v>
      </c>
      <c r="G112" s="10">
        <f t="shared" si="35"/>
        <v>0.41319444444444453</v>
      </c>
      <c r="H112" s="2" t="s">
        <v>248</v>
      </c>
      <c r="I112" s="6"/>
    </row>
    <row r="113" spans="1:9" ht="30" customHeight="1" x14ac:dyDescent="0.25">
      <c r="A113" s="8" t="s">
        <v>55</v>
      </c>
      <c r="B113" s="8" t="s">
        <v>7</v>
      </c>
      <c r="C113" s="6" t="s">
        <v>249</v>
      </c>
      <c r="D113" s="8">
        <v>7</v>
      </c>
      <c r="E113" s="10">
        <f t="shared" si="33"/>
        <v>0.39722222222222231</v>
      </c>
      <c r="F113" s="10">
        <f t="shared" si="34"/>
        <v>0.41458333333333341</v>
      </c>
      <c r="G113" s="10">
        <f t="shared" si="35"/>
        <v>0.4250000000000001</v>
      </c>
      <c r="H113" s="2" t="s">
        <v>250</v>
      </c>
      <c r="I113" s="6"/>
    </row>
    <row r="114" spans="1:9" ht="30" customHeight="1" x14ac:dyDescent="0.25">
      <c r="A114" s="8" t="s">
        <v>55</v>
      </c>
      <c r="B114" s="8" t="s">
        <v>7</v>
      </c>
      <c r="C114" s="6" t="s">
        <v>58</v>
      </c>
      <c r="D114" s="8">
        <v>8</v>
      </c>
      <c r="E114" s="10">
        <f t="shared" si="33"/>
        <v>0.40902777777777788</v>
      </c>
      <c r="F114" s="10">
        <f t="shared" si="34"/>
        <v>0.42638888888888898</v>
      </c>
      <c r="G114" s="10">
        <f t="shared" si="35"/>
        <v>0.43680555555555567</v>
      </c>
      <c r="H114" s="2" t="s">
        <v>251</v>
      </c>
      <c r="I114" s="6"/>
    </row>
    <row r="115" spans="1:9" ht="30" customHeight="1" x14ac:dyDescent="0.25">
      <c r="A115" s="8" t="s">
        <v>55</v>
      </c>
      <c r="B115" s="8" t="s">
        <v>7</v>
      </c>
      <c r="C115" s="6" t="s">
        <v>59</v>
      </c>
      <c r="D115" s="8">
        <v>9</v>
      </c>
      <c r="E115" s="10">
        <f t="shared" si="33"/>
        <v>0.42083333333333345</v>
      </c>
      <c r="F115" s="10">
        <f t="shared" si="34"/>
        <v>0.43819444444444455</v>
      </c>
      <c r="G115" s="10">
        <f t="shared" si="35"/>
        <v>0.44861111111111124</v>
      </c>
      <c r="H115" s="2" t="s">
        <v>252</v>
      </c>
      <c r="I115" s="6"/>
    </row>
    <row r="116" spans="1:9" ht="30" customHeight="1" x14ac:dyDescent="0.25">
      <c r="A116" s="8" t="s">
        <v>55</v>
      </c>
      <c r="B116" s="8" t="s">
        <v>7</v>
      </c>
      <c r="C116" s="6" t="s">
        <v>61</v>
      </c>
      <c r="D116" s="8">
        <v>10</v>
      </c>
      <c r="E116" s="10">
        <f t="shared" si="33"/>
        <v>0.43263888888888902</v>
      </c>
      <c r="F116" s="10">
        <f t="shared" si="34"/>
        <v>0.45000000000000012</v>
      </c>
      <c r="G116" s="10">
        <f t="shared" si="35"/>
        <v>0.46041666666666681</v>
      </c>
      <c r="H116" s="2" t="s">
        <v>246</v>
      </c>
      <c r="I116" s="6" t="s">
        <v>11</v>
      </c>
    </row>
    <row r="117" spans="1:9" ht="30" customHeight="1" x14ac:dyDescent="0.25">
      <c r="A117" s="8" t="s">
        <v>55</v>
      </c>
      <c r="B117" s="8" t="s">
        <v>7</v>
      </c>
      <c r="C117" s="6" t="s">
        <v>253</v>
      </c>
      <c r="D117" s="8">
        <v>11</v>
      </c>
      <c r="E117" s="10">
        <f t="shared" si="33"/>
        <v>0.44444444444444459</v>
      </c>
      <c r="F117" s="10">
        <f t="shared" si="34"/>
        <v>0.46180555555555569</v>
      </c>
      <c r="G117" s="10">
        <f t="shared" si="35"/>
        <v>0.47222222222222238</v>
      </c>
      <c r="H117" s="2" t="s">
        <v>254</v>
      </c>
      <c r="I117" s="6"/>
    </row>
    <row r="118" spans="1:9" ht="30" customHeight="1" x14ac:dyDescent="0.25">
      <c r="A118" s="8" t="s">
        <v>55</v>
      </c>
      <c r="B118" s="8" t="s">
        <v>7</v>
      </c>
      <c r="C118" s="6" t="s">
        <v>62</v>
      </c>
      <c r="D118" s="8">
        <v>12</v>
      </c>
      <c r="E118" s="10">
        <f t="shared" si="33"/>
        <v>0.45625000000000016</v>
      </c>
      <c r="F118" s="10">
        <f t="shared" si="34"/>
        <v>0.47361111111111126</v>
      </c>
      <c r="G118" s="10">
        <f t="shared" si="35"/>
        <v>0.48402777777777795</v>
      </c>
      <c r="H118" s="2" t="s">
        <v>255</v>
      </c>
      <c r="I118" s="6"/>
    </row>
    <row r="119" spans="1:9" ht="30" customHeight="1" x14ac:dyDescent="0.25">
      <c r="A119" s="8" t="s">
        <v>55</v>
      </c>
      <c r="B119" s="8" t="s">
        <v>7</v>
      </c>
      <c r="C119" s="6" t="s">
        <v>256</v>
      </c>
      <c r="D119" s="8">
        <v>13</v>
      </c>
      <c r="E119" s="10">
        <f t="shared" si="33"/>
        <v>0.46805555555555572</v>
      </c>
      <c r="F119" s="10">
        <f t="shared" si="34"/>
        <v>0.48541666666666683</v>
      </c>
      <c r="G119" s="10">
        <f t="shared" si="35"/>
        <v>0.49583333333333351</v>
      </c>
      <c r="H119" s="2" t="s">
        <v>257</v>
      </c>
      <c r="I119" s="6"/>
    </row>
    <row r="120" spans="1:9" ht="30" customHeight="1" x14ac:dyDescent="0.25">
      <c r="A120" s="6" t="s">
        <v>55</v>
      </c>
      <c r="B120" s="6" t="s">
        <v>13</v>
      </c>
      <c r="C120" s="6" t="s">
        <v>63</v>
      </c>
      <c r="D120" s="6">
        <v>1</v>
      </c>
      <c r="E120" s="10">
        <v>0.3263888888888889</v>
      </c>
      <c r="F120" s="11" t="s">
        <v>68</v>
      </c>
      <c r="G120" s="11" t="s">
        <v>69</v>
      </c>
      <c r="H120" s="2" t="s">
        <v>258</v>
      </c>
      <c r="I120" s="6" t="s">
        <v>11</v>
      </c>
    </row>
    <row r="121" spans="1:9" ht="30" customHeight="1" x14ac:dyDescent="0.25">
      <c r="A121" s="6" t="s">
        <v>55</v>
      </c>
      <c r="B121" s="6" t="s">
        <v>13</v>
      </c>
      <c r="C121" s="6" t="s">
        <v>64</v>
      </c>
      <c r="D121" s="6">
        <v>2</v>
      </c>
      <c r="E121" s="10">
        <f>E120+TIME(0,17,0)</f>
        <v>0.33819444444444446</v>
      </c>
      <c r="F121" s="10">
        <f>F120+TIME(0,17,0)</f>
        <v>0.35555555555555557</v>
      </c>
      <c r="G121" s="10">
        <f>G120+TIME(0,17,0)</f>
        <v>0.36597222222222225</v>
      </c>
      <c r="H121" s="2" t="s">
        <v>259</v>
      </c>
      <c r="I121" s="6" t="s">
        <v>11</v>
      </c>
    </row>
    <row r="122" spans="1:9" ht="30" customHeight="1" x14ac:dyDescent="0.25">
      <c r="A122" s="6" t="s">
        <v>55</v>
      </c>
      <c r="B122" s="6" t="s">
        <v>13</v>
      </c>
      <c r="C122" s="6" t="s">
        <v>260</v>
      </c>
      <c r="D122" s="6">
        <v>3</v>
      </c>
      <c r="E122" s="10">
        <f t="shared" ref="E122:E123" si="36">E121+TIME(0,17,0)</f>
        <v>0.35000000000000003</v>
      </c>
      <c r="F122" s="10">
        <f t="shared" ref="F122:F123" si="37">F121+TIME(0,17,0)</f>
        <v>0.36736111111111114</v>
      </c>
      <c r="G122" s="10">
        <f t="shared" ref="G122:G123" si="38">G121+TIME(0,17,0)</f>
        <v>0.37777777777777782</v>
      </c>
      <c r="H122" s="2" t="s">
        <v>261</v>
      </c>
      <c r="I122" s="6"/>
    </row>
    <row r="123" spans="1:9" ht="30" customHeight="1" x14ac:dyDescent="0.25">
      <c r="A123" s="6" t="s">
        <v>55</v>
      </c>
      <c r="B123" s="6" t="s">
        <v>13</v>
      </c>
      <c r="C123" s="6" t="s">
        <v>262</v>
      </c>
      <c r="D123" s="6">
        <v>4</v>
      </c>
      <c r="E123" s="10">
        <f t="shared" si="36"/>
        <v>0.3618055555555556</v>
      </c>
      <c r="F123" s="10">
        <f t="shared" si="37"/>
        <v>0.37916666666666671</v>
      </c>
      <c r="G123" s="10">
        <f t="shared" si="38"/>
        <v>0.38958333333333339</v>
      </c>
      <c r="H123" s="2" t="s">
        <v>263</v>
      </c>
      <c r="I123" s="6"/>
    </row>
  </sheetData>
  <sortState ref="A18:H28">
    <sortCondition ref="D18:D28"/>
  </sortState>
  <mergeCells count="1">
    <mergeCell ref="A1:I1"/>
  </mergeCells>
  <phoneticPr fontId="2" type="noConversion"/>
  <pageMargins left="0.35433070866141736" right="0.35433070866141736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確定參展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2024-04-23T08:34:36Z</cp:lastPrinted>
  <dcterms:created xsi:type="dcterms:W3CDTF">2023-04-14T08:45:11Z</dcterms:created>
  <dcterms:modified xsi:type="dcterms:W3CDTF">2024-04-23T08:36:22Z</dcterms:modified>
  <cp:category/>
</cp:coreProperties>
</file>